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Sheet1!$A$2:$F$182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<sst xmlns="http://schemas.openxmlformats.org/spreadsheetml/2006/main" count="433" uniqueCount="391">
  <si>
    <t>惠州市职业病防治院检验委托项目清单</t>
  </si>
  <si>
    <t>序号</t>
  </si>
  <si>
    <t>组合项目名称</t>
  </si>
  <si>
    <t>详细项目名称</t>
  </si>
  <si>
    <t>收费编码</t>
  </si>
  <si>
    <t>物价收费</t>
  </si>
  <si>
    <t>项目价格</t>
  </si>
  <si>
    <t>贫血三项(FA、VitB12、FER)</t>
  </si>
  <si>
    <t>铁蛋白、维生素B12、叶酸（FA）</t>
  </si>
  <si>
    <t>250309003-2</t>
  </si>
  <si>
    <t>250309004-2</t>
  </si>
  <si>
    <t>250301008-2</t>
  </si>
  <si>
    <t>骨髓细胞形态学检测</t>
  </si>
  <si>
    <t>骨髓涂片细胞学检验、骨髓特殊染色及酶组织化学染色检查、骨髓细胞彩色图象分析（含图文报告。）</t>
  </si>
  <si>
    <t>丙型肝炎病毒抗体二项（HCV-IgM、HCV-IgG）</t>
  </si>
  <si>
    <t>丙型肝炎抗体测定(Anti-HCV)-其他免疫学方法</t>
  </si>
  <si>
    <t>250403014-1×2</t>
  </si>
  <si>
    <t>人免疫缺陷病毒抗体测定(Anti-HIV)</t>
  </si>
  <si>
    <t>Anti-HIV</t>
  </si>
  <si>
    <t>250403019-1</t>
  </si>
  <si>
    <t>肝纤四项（HA、LN、CⅣ、PⅢNP）</t>
  </si>
  <si>
    <t>透明质酸、血清层粘连蛋白、血清Ⅳ型胶原、人Ⅲ型前胶原肽(PⅢP)</t>
  </si>
  <si>
    <t>250305022-2</t>
  </si>
  <si>
    <t>甘胆酸(CG)</t>
  </si>
  <si>
    <t>肺炎衣原体抗体二项（CP-IgM、CP-IgG）</t>
  </si>
  <si>
    <t>肺炎衣原体抗体检测</t>
  </si>
  <si>
    <t>250403050-2×2</t>
  </si>
  <si>
    <t>肺炎支原体抗体二项（MP-IgM、MP-IgG）</t>
  </si>
  <si>
    <t>肺炎支原体血清学试验-荧光探针法或化学发光法(指IgG、IgM。)</t>
  </si>
  <si>
    <t>250403076×2</t>
  </si>
  <si>
    <t>沙眼衣原体抗原</t>
  </si>
  <si>
    <t>衣原体检查-免疫学法</t>
  </si>
  <si>
    <t>250501031-2</t>
  </si>
  <si>
    <t>支原体（解脲、人型）培养+药敏</t>
  </si>
  <si>
    <t>支原体培养及药敏</t>
  </si>
  <si>
    <t>肺炎支原体培养+药敏</t>
  </si>
  <si>
    <t>霍乱弧菌培养+鉴定</t>
  </si>
  <si>
    <t>霍乱弧菌培养（含鉴定。）</t>
  </si>
  <si>
    <t>布鲁菌病抗体二项</t>
  </si>
  <si>
    <t>布氏杆菌抗体测定（指定性检测样本中的人布鲁氏菌IgM抗体和IgG抗体。）</t>
  </si>
  <si>
    <t>250403041×2</t>
  </si>
  <si>
    <t>250403042-1</t>
  </si>
  <si>
    <t>红斑狼疮筛查四项（ds-DNA、ANA、AnuA、DNP-Ab）</t>
  </si>
  <si>
    <t>250402006-1</t>
  </si>
  <si>
    <t>250402002-1</t>
  </si>
  <si>
    <t>炎症三项（hCRP、TRF、CER）</t>
  </si>
  <si>
    <t>铜蓝蛋白测定-各种免疫学方法、转铁蛋白测定-免疫比浊法或金标法、超敏C反应蛋白测定</t>
  </si>
  <si>
    <t>250301007-1</t>
  </si>
  <si>
    <t>250401028-1</t>
  </si>
  <si>
    <t>乙型肝炎病毒DNA定量（HBV-DNA）</t>
  </si>
  <si>
    <t>乙型肝炎DNA测定-定量</t>
  </si>
  <si>
    <t>250403003-2/1</t>
  </si>
  <si>
    <t>糖化血红蛋白</t>
  </si>
  <si>
    <t>糖化血红蛋白测定-色谱法</t>
  </si>
  <si>
    <t>250302003-1</t>
  </si>
  <si>
    <t>糖化血清蛋白</t>
  </si>
  <si>
    <t>糖化血清蛋白测定</t>
  </si>
  <si>
    <t>250302002-1</t>
  </si>
  <si>
    <t>糖化白蛋白(GA)</t>
  </si>
  <si>
    <t>糖化白蛋白(GA)测定</t>
  </si>
  <si>
    <t>D-二聚体</t>
  </si>
  <si>
    <t>血浆D-二聚体测定(D-Dimer)-各种免疫学方法</t>
  </si>
  <si>
    <t>250203066-2</t>
  </si>
  <si>
    <t>人绒毛膜促性腺激素 （β-HCG）</t>
  </si>
  <si>
    <t>血清人绒毛膜促性腺激素测定-化学发光法</t>
  </si>
  <si>
    <t>250310038-2</t>
  </si>
  <si>
    <t>降钙素（CT）</t>
  </si>
  <si>
    <t>降钙素测定-化学发光法</t>
  </si>
  <si>
    <t>250310008-2</t>
  </si>
  <si>
    <t>甲状旁腺激素（PTH）</t>
  </si>
  <si>
    <t>甲状旁腺激素测定-化学发光法</t>
  </si>
  <si>
    <t>250310009-2</t>
  </si>
  <si>
    <t>反-三碘甲状腺原氨酸（r-T3）</t>
  </si>
  <si>
    <t>血清反T3测定-化学发光法</t>
  </si>
  <si>
    <t>250310012-2</t>
  </si>
  <si>
    <t>促甲状腺素受体抗体（TRAb）</t>
  </si>
  <si>
    <t>促甲状腺素受体抗体测定-化学发光法</t>
  </si>
  <si>
    <t>250310017-2</t>
  </si>
  <si>
    <t>肌钙蛋白T（cTnT）</t>
  </si>
  <si>
    <t xml:space="preserve">血清肌钙蛋白T测定-化学发光法  </t>
  </si>
  <si>
    <t>250306008-4</t>
  </si>
  <si>
    <t>B型钠尿肽（BNP）</t>
  </si>
  <si>
    <t>B型钠尿肽(BNP)测定（指B型钠尿肽(BNP)的测定。）</t>
  </si>
  <si>
    <t>250306012-1</t>
  </si>
  <si>
    <t>雄烯二酮(AD)</t>
  </si>
  <si>
    <t>雄烯二酮测定-化学发光法</t>
  </si>
  <si>
    <t>250310032-2</t>
  </si>
  <si>
    <t>人附睾蛋白4(HE4)</t>
  </si>
  <si>
    <t>人附睾蛋白(HE4)测定（指人附睾蛋白的测定。）</t>
  </si>
  <si>
    <t>250404029S</t>
  </si>
  <si>
    <t>抗甲状腺微粒体抗体（TM-Ab）</t>
  </si>
  <si>
    <t>抗甲状腺微粒体抗体测定(TMAb)-化学发光法</t>
  </si>
  <si>
    <t>250402018-2</t>
  </si>
  <si>
    <t>甲状腺球蛋白（TG）</t>
  </si>
  <si>
    <t>甲状腺球蛋白(TG)测定-化学发光法</t>
  </si>
  <si>
    <t>250310053-2</t>
  </si>
  <si>
    <t>甲状腺结合球蛋白（TBG）</t>
  </si>
  <si>
    <t>血清甲状腺结合球蛋白测定-化学发光法</t>
  </si>
  <si>
    <t>250310016-2</t>
  </si>
  <si>
    <t>性激素五项(FSH、LH、E2、PRL、T)</t>
  </si>
  <si>
    <t>化学发光法</t>
  </si>
  <si>
    <t>250310004-2</t>
  </si>
  <si>
    <t>250310005-2</t>
  </si>
  <si>
    <t>250310002-2</t>
  </si>
  <si>
    <t>250310036-2</t>
  </si>
  <si>
    <t xml:space="preserve">250310030-2        </t>
  </si>
  <si>
    <t>性激素六项(FSH、LH、E2、P、T、PRL)</t>
  </si>
  <si>
    <t>250310030-2</t>
  </si>
  <si>
    <t>250310037-2</t>
  </si>
  <si>
    <t>谷胱甘肽还原酶（GR）</t>
  </si>
  <si>
    <t>谷胱苷肽还原酶测定</t>
  </si>
  <si>
    <t>胃泌素释放肽前体（ProGRP）</t>
  </si>
  <si>
    <t>胃泌素释放肽前体(ProGRP)测定</t>
  </si>
  <si>
    <t>白细胞介素Ⅵ（IL-6）</t>
  </si>
  <si>
    <t>各种白介素及其受体测定-化学发光法或流式荧光发光法</t>
  </si>
  <si>
    <t>250401014-2</t>
  </si>
  <si>
    <t>肿瘤特异生长因子（TSGF）</t>
  </si>
  <si>
    <t>恶性肿瘤特异生长因子(TSGF)测定</t>
  </si>
  <si>
    <t>抗环瓜氨酸肽抗体（抗CCP抗体）</t>
  </si>
  <si>
    <t>抗环瓜氨酸肽抗体(抗CCP抗体)测定-化学发光法</t>
  </si>
  <si>
    <t>250402041-2</t>
  </si>
  <si>
    <t>免疫球蛋白G4（IgG4）</t>
  </si>
  <si>
    <t>免疫球蛋白亚类(IgG4)定量测定(酶免法)</t>
  </si>
  <si>
    <t>250401033-2/4</t>
  </si>
  <si>
    <t>总IgE（TIgE）</t>
  </si>
  <si>
    <t>总IgE测定-化学发光法</t>
  </si>
  <si>
    <t>250405001-2</t>
  </si>
  <si>
    <t>糖尿病自身抗体三项（IAA、ICA、GADA）</t>
  </si>
  <si>
    <t>250310043-2</t>
  </si>
  <si>
    <t>250402026-2</t>
  </si>
  <si>
    <t>促肾上腺皮质激素（ACTH）</t>
  </si>
  <si>
    <t>血促肾上腺皮质激素测定-化学发光法</t>
  </si>
  <si>
    <t>250310006-2</t>
  </si>
  <si>
    <t>皮质醇（COR）</t>
  </si>
  <si>
    <t>血浆皮质醇测定-化学发光法</t>
  </si>
  <si>
    <t>250310018-2</t>
  </si>
  <si>
    <t>肾素（PRC）</t>
  </si>
  <si>
    <t>血浆肾素活性测定</t>
  </si>
  <si>
    <t>醛固酮（ALD）</t>
  </si>
  <si>
    <t>醛固酮测定-化学发光法</t>
  </si>
  <si>
    <t>250310023-2</t>
  </si>
  <si>
    <t>血管紧张素Ⅱ（AⅡ）</t>
  </si>
  <si>
    <t>血管紧张素Ⅱ测定</t>
  </si>
  <si>
    <t>生长激素（GH）</t>
  </si>
  <si>
    <t>血清生长激素测定-化学发光法</t>
  </si>
  <si>
    <t>250310003-2</t>
  </si>
  <si>
    <t>视黄醇结合蛋白</t>
  </si>
  <si>
    <t>视黄醇结合蛋白测定-透射比浊法</t>
  </si>
  <si>
    <t>250301018-2</t>
  </si>
  <si>
    <t>幽门螺杆菌抗体</t>
  </si>
  <si>
    <t>细菌抗体测定-各种免疫学方法（指结核杆菌、破伤风杆菌、百日咳杆菌、军团菌、幽门螺杆菌的IgA、IgG检测。）</t>
  </si>
  <si>
    <t>250501022-1</t>
  </si>
  <si>
    <t>抗缪勒氏管激素（AMH）</t>
  </si>
  <si>
    <t>抗缪勒氏管激素(AMH)测定（定量检测AMH。）</t>
  </si>
  <si>
    <t>250310065F</t>
  </si>
  <si>
    <t>骨钙素(OST)</t>
  </si>
  <si>
    <t>血清骨钙素测定</t>
  </si>
  <si>
    <t>地贫筛查组合（血红蛋白电泳、EFT、G6PD）</t>
  </si>
  <si>
    <t>葡萄糖6-磷酸脱氢酶活性检测、红细胞渗透脆性试验、血红蛋白电泳-全自动仪器法</t>
  </si>
  <si>
    <t>250202026-1</t>
  </si>
  <si>
    <t>血液流变学组套</t>
  </si>
  <si>
    <t>血液粘度检测、切变率为1/S下的粘度、切变率为50/S下的粘度、切变率为200/S下的粘度</t>
  </si>
  <si>
    <t>250203071×4</t>
  </si>
  <si>
    <t>液基薄层细胞学检测(TCT)</t>
  </si>
  <si>
    <t>宫颈液基细胞制片染色</t>
  </si>
  <si>
    <t>HPV23型</t>
  </si>
  <si>
    <t>23种HPV亚型(6、11、42、43、81、16、18、26、31、33、35、39、45、51、52、53、56、58、59、66、68、73、82)</t>
  </si>
  <si>
    <t>250403066-4</t>
  </si>
  <si>
    <t>HPV16/18型</t>
  </si>
  <si>
    <t>HPV-16 DNA/ -18 DNA</t>
  </si>
  <si>
    <t>250403065-1</t>
  </si>
  <si>
    <t>乙肝五项定量（HBsAg、HBsAb、HBeAg、HBeAb、HBcAb）</t>
  </si>
  <si>
    <t>250403004-3</t>
  </si>
  <si>
    <t>250403005-3</t>
  </si>
  <si>
    <t>250403006-3</t>
  </si>
  <si>
    <t>250403007-3</t>
  </si>
  <si>
    <t>250403009-3</t>
  </si>
  <si>
    <t>甲肝二项（HAV-IgM、HAV-IgG）</t>
  </si>
  <si>
    <t>甲型肝炎抗体测定(Anti-HAV)-各种免疫学方法（指IgG、IgM。）</t>
  </si>
  <si>
    <t>250403001-2×2</t>
  </si>
  <si>
    <t>戊型肝炎病毒抗体二项（HEV-IgM、HEV-IgG）</t>
  </si>
  <si>
    <t>戊型肝炎抗体测定(Anti-HEV)-各种免疫学方法（指IgG、IgM。）</t>
  </si>
  <si>
    <t>250403017-1×2</t>
  </si>
  <si>
    <t>胃功能四项（G-17、PGⅠ、PGⅡ、PGR）</t>
  </si>
  <si>
    <t>G-17、PGⅠ、PGⅡ、PGR）</t>
  </si>
  <si>
    <t>250310044-2</t>
  </si>
  <si>
    <t>250301020S-1</t>
  </si>
  <si>
    <t>250301020S-2</t>
  </si>
  <si>
    <t>尿微量白蛋白</t>
  </si>
  <si>
    <t>尿微量白蛋白测定-各种免疫学方法</t>
  </si>
  <si>
    <t>250307006-2</t>
  </si>
  <si>
    <t>CD3+T细胞/淋巴细胞</t>
  </si>
  <si>
    <t>流式细胞术</t>
  </si>
  <si>
    <t>250401029×3</t>
  </si>
  <si>
    <t>55*3</t>
  </si>
  <si>
    <t>CD3+CD4+T细胞/淋巴细胞</t>
  </si>
  <si>
    <t>CD3+CD8+T细胞/淋巴细胞</t>
  </si>
  <si>
    <t>CD3+CD4+T细胞/CD3+CD8+T细胞</t>
  </si>
  <si>
    <t>外周血NK细胞/淋巴细胞</t>
  </si>
  <si>
    <t>250401029×7</t>
  </si>
  <si>
    <t>55*7</t>
  </si>
  <si>
    <t>乙型肝炎病毒核心IgM抗体（HBc-IgM）</t>
  </si>
  <si>
    <t>乙型肝炎核心IgM抗体测定(Anti-HBcIgM)-定性法</t>
  </si>
  <si>
    <t>250403010-1</t>
  </si>
  <si>
    <t>风湿三项（ASO、RF、CRP）</t>
  </si>
  <si>
    <t>抗链球菌溶血素O测定(ASO)-免疫法、类风湿因子(RF)测定-各种免疫学方法、C-反应蛋白测定(CRP)-各种免疫学方法</t>
  </si>
  <si>
    <t>250403043-2</t>
  </si>
  <si>
    <t>250402035-2</t>
  </si>
  <si>
    <t>250401025-1</t>
  </si>
  <si>
    <t>癌胚抗原(CEA)</t>
  </si>
  <si>
    <t>癌胚抗原测定(CEA)-化学发光法</t>
  </si>
  <si>
    <t>250404001-2</t>
  </si>
  <si>
    <t>甲胎蛋白（AFP）</t>
  </si>
  <si>
    <t>甲胎蛋白测定(AFP)-化学发光法</t>
  </si>
  <si>
    <t>250404002-2</t>
  </si>
  <si>
    <t>神经元特异烯醇化酶(NSE)</t>
  </si>
  <si>
    <t xml:space="preserve">神经元特异性烯醇化酶测定(NSE)-化学发光法 </t>
  </si>
  <si>
    <t>250404009-2</t>
  </si>
  <si>
    <t>细胞角蛋白19片段(CYFRA21-1)</t>
  </si>
  <si>
    <t>细胞角蛋白19片段测定(CTFRA21-1)-化学发光法</t>
  </si>
  <si>
    <t>250404010-4</t>
  </si>
  <si>
    <t>鳞状细胞癌相关抗原</t>
  </si>
  <si>
    <t>鳞状细胞癌相关抗原测定(SCC)-化学发光法</t>
  </si>
  <si>
    <t>250404012-2</t>
  </si>
  <si>
    <t>糖类抗原19-9（CA19-9）</t>
  </si>
  <si>
    <t>糖类抗原测定-化学发光法（指CA-27、CA-29、CA-50、CA-125、CA15－3、CA130、CA19－9、CA24－2、CA72－4等。）</t>
  </si>
  <si>
    <t>250404011-2</t>
  </si>
  <si>
    <t>糖类抗原72-4（CA72-4）</t>
  </si>
  <si>
    <t>糖类抗原50（CA50）</t>
  </si>
  <si>
    <t>糖类抗原125（CA125）</t>
  </si>
  <si>
    <t>糖类抗原15-3（CA15-3）</t>
  </si>
  <si>
    <t>糖类抗原242（CA242）</t>
  </si>
  <si>
    <t>总前列腺特异性抗原（TPSA）</t>
  </si>
  <si>
    <t>总前列腺特异性抗原测定(TPSA)-化学发光法</t>
  </si>
  <si>
    <t>250404005-2</t>
  </si>
  <si>
    <t>游离前列腺特异性抗原（FPSA）</t>
  </si>
  <si>
    <t>游离前列腺特异性抗原测定(FPSA)-化学发光法</t>
  </si>
  <si>
    <t>250404006-2</t>
  </si>
  <si>
    <t>三碘甲状腺原氨酸（T3）</t>
  </si>
  <si>
    <t>血清三碘甲状原氨酸(T3)测定-化学发光法</t>
  </si>
  <si>
    <t>250310011-2</t>
  </si>
  <si>
    <t>甲状腺素（T4）</t>
  </si>
  <si>
    <t>血清甲状腺素(T4)测定-化学发光法</t>
  </si>
  <si>
    <t>250310010-2</t>
  </si>
  <si>
    <t>游离三碘甲状腺原氨酸（FT3）</t>
  </si>
  <si>
    <t>血清游离三碘甲状原氨酸(FT3)测定-化学发光法</t>
  </si>
  <si>
    <t>250310014-2</t>
  </si>
  <si>
    <t>游离甲状腺素（FT4）</t>
  </si>
  <si>
    <t>血清游离甲状腺素(FT4)测定-化学发光法</t>
  </si>
  <si>
    <t>250310013-2</t>
  </si>
  <si>
    <t>促甲状腺激素 （TSH）</t>
  </si>
  <si>
    <t>血清促甲状腺激素测定-化学发光法</t>
  </si>
  <si>
    <t>250310001-2</t>
  </si>
  <si>
    <t>抗甲状腺过氧化物酶抗体（TPO-Ab）</t>
  </si>
  <si>
    <t>抗甲状腺过氧化物酶抗体-化学发光法</t>
  </si>
  <si>
    <t>250402058S</t>
  </si>
  <si>
    <t>抗甲状腺球蛋白抗体（TG-Ab）</t>
  </si>
  <si>
    <t>抗甲状腺球蛋白抗体测定(TGAb)-化学发光法</t>
  </si>
  <si>
    <t>250402017-3</t>
  </si>
  <si>
    <t>免疫球蛋白及补体五项（IgG、IgA、IgM、C3、C4）</t>
  </si>
  <si>
    <t>250401023-1×3</t>
  </si>
  <si>
    <t>250401020-1×2</t>
  </si>
  <si>
    <t>天门冬氨酸氨基转移酶（AST）</t>
  </si>
  <si>
    <t>血清天门冬氨酸氨基转移酶测定（指用干化学法以外的其他方法检测血清天门冬氨酸氨基转移酶。）</t>
  </si>
  <si>
    <t>250305008-3</t>
  </si>
  <si>
    <t>丙氨酸氨基转移酶（ALT）</t>
  </si>
  <si>
    <t>血清丙氨酸氨基转移酶测定（指用干化学法以外的其他方法检测血清丙氨酸氨基转移酶。）</t>
  </si>
  <si>
    <t>250305007-3</t>
  </si>
  <si>
    <t>γ-谷氨酰基转移酶（GGT）</t>
  </si>
  <si>
    <t>血清γ-谷氨酰基转移酶测定（指用干化学法以外的其他方法检测血清γ-谷氨酰基转移酶。）</t>
  </si>
  <si>
    <t>250305009-3</t>
  </si>
  <si>
    <t>碱性磷酸酶（ALP）</t>
  </si>
  <si>
    <t>血清碱性磷酸酶（指用干化学法以外的其他方法检测血清碱性磷酸酶。）</t>
  </si>
  <si>
    <t>250305011-3</t>
  </si>
  <si>
    <t>乳酸脱氢酶（LDH）</t>
  </si>
  <si>
    <t>乳酸脱氢酶测定-速率法</t>
  </si>
  <si>
    <t>250306005-2</t>
  </si>
  <si>
    <t>总胆红素（TBIL）</t>
  </si>
  <si>
    <t>血清总胆红素测定-化学法或酶促法</t>
  </si>
  <si>
    <t>250305001-2</t>
  </si>
  <si>
    <t>直接胆红素（DBIL）</t>
  </si>
  <si>
    <t>血清直接胆红素测定-化学法或酶促法</t>
  </si>
  <si>
    <t>250305002-2</t>
  </si>
  <si>
    <t>尿酸（UA）</t>
  </si>
  <si>
    <t>血清尿酸测定</t>
  </si>
  <si>
    <t>尿素（UREA）</t>
  </si>
  <si>
    <t>尿素测定-酶促动力学法</t>
  </si>
  <si>
    <t>250307001-3</t>
  </si>
  <si>
    <t>肌酐（CREA）</t>
  </si>
  <si>
    <t>肌酐测定（指用干化学法以外的其他方法检测肌酐。)</t>
  </si>
  <si>
    <t>250307002-2</t>
  </si>
  <si>
    <t>胱抑素C（CYS-C）</t>
  </si>
  <si>
    <t>血清胱抑素(Cystatin C)测定</t>
  </si>
  <si>
    <t>总蛋白（TP）</t>
  </si>
  <si>
    <t>总蛋白测定-化学法</t>
  </si>
  <si>
    <t>250301001-2</t>
  </si>
  <si>
    <t>白蛋白（ALB）</t>
  </si>
  <si>
    <t>血清白蛋白测定-化学法</t>
  </si>
  <si>
    <t>250301002-2</t>
  </si>
  <si>
    <t>总胆固醇（CHOL）</t>
  </si>
  <si>
    <t>总胆固醇测定-化学法或酶法(指血液、体液标本。)</t>
  </si>
  <si>
    <t>250303001-2</t>
  </si>
  <si>
    <t>甘油三酯（TG）</t>
  </si>
  <si>
    <t>甘油三酯测定-化学法或酶法(指血液、体液标本。)</t>
  </si>
  <si>
    <t>250303002-2</t>
  </si>
  <si>
    <t>高密度脂蛋白胆固醇（HDL-C）</t>
  </si>
  <si>
    <t>血清高密度脂蛋白胆固醇测定-其他方法</t>
  </si>
  <si>
    <t>250303004-2</t>
  </si>
  <si>
    <t>低密度脂蛋白胆固醇（LDL-C）</t>
  </si>
  <si>
    <t>血清低密度脂蛋白胆固醇测定-其他方法</t>
  </si>
  <si>
    <t>250303005-2</t>
  </si>
  <si>
    <t>葡萄糖（Glu）</t>
  </si>
  <si>
    <t>葡萄糖测定-各种酶法（指血清、脑脊液、尿标本。）</t>
  </si>
  <si>
    <t>250302001-2</t>
  </si>
  <si>
    <t>钾（K）</t>
  </si>
  <si>
    <t>钾测定(指用干化学法以外的其他方法进行钾测定。)</t>
  </si>
  <si>
    <t>钠（Na）</t>
  </si>
  <si>
    <t>钠测定(指用干化学法以外的其他方法进行钠测定。)</t>
  </si>
  <si>
    <t>氯（Cl）</t>
  </si>
  <si>
    <t>氯测定-离子选择电极法</t>
  </si>
  <si>
    <t>250304003-2</t>
  </si>
  <si>
    <t>钙（Ca）</t>
  </si>
  <si>
    <t>钙测定(指用干化学法以外的其他方法进行钙测定。)</t>
  </si>
  <si>
    <t>250304013-2</t>
  </si>
  <si>
    <t>无机磷（P ）</t>
  </si>
  <si>
    <t>无机磷测定(指用干化学法以外的其他方法进行无机磷测定。)</t>
  </si>
  <si>
    <t>250304005-2</t>
  </si>
  <si>
    <t>镁（Mg）</t>
  </si>
  <si>
    <t>镁测定(指用干化学法以外的其他方法进行镁测定。)</t>
  </si>
  <si>
    <t>250304006-2</t>
  </si>
  <si>
    <t>铁(Fe)</t>
  </si>
  <si>
    <t>铁测定(指用干化学法以外的其他方法进行铁测定。)</t>
  </si>
  <si>
    <t>二氧化碳（CO2）</t>
  </si>
  <si>
    <t>总二氧化碳(TCO2)测定-酶促动力学法</t>
  </si>
  <si>
    <t>250304010-2</t>
  </si>
  <si>
    <t>β-羟基丁酸（β-HB）</t>
  </si>
  <si>
    <t>血清β-羟基丁酸测定</t>
  </si>
  <si>
    <t>前白蛋白(PA)</t>
  </si>
  <si>
    <t>血清前白蛋白测定-免疫比浊法</t>
  </si>
  <si>
    <t>250301006-1</t>
  </si>
  <si>
    <t>肌酸激酶-MB同工酶（CK-MB）</t>
  </si>
  <si>
    <t>血清肌酸激酶-MB同工酶活性测定-速率法</t>
  </si>
  <si>
    <t xml:space="preserve"> 250306002-3</t>
  </si>
  <si>
    <t>α-羟丁酸脱氢酶（α-HBDH）速率法</t>
  </si>
  <si>
    <t>血清α羟基丁酸脱氢酶测定</t>
  </si>
  <si>
    <t>胆碱酯酶（CHE）</t>
  </si>
  <si>
    <t>血清胆碱脂酶测定-速率法</t>
  </si>
  <si>
    <t>250305014-2</t>
  </si>
  <si>
    <t>腺苷脱氨酶(ADA)</t>
  </si>
  <si>
    <t>腺苷脱氨酶测定(指血清、脑脊液和胸水标本。)</t>
  </si>
  <si>
    <t>淀粉酶（AMY）,血清</t>
  </si>
  <si>
    <t>淀粉酶测定-速率法</t>
  </si>
  <si>
    <t>250308004-3</t>
  </si>
  <si>
    <t>淀粉酶（AMY）,尿液</t>
  </si>
  <si>
    <t>总胆汁酸(TBA)</t>
  </si>
  <si>
    <t>血清总胆汁酸测定-酶促法</t>
  </si>
  <si>
    <t>250305005-2</t>
  </si>
  <si>
    <t>脂蛋白a（Lpa）</t>
  </si>
  <si>
    <t>血清载脂蛋白α测定</t>
  </si>
  <si>
    <t>载脂蛋白A1（ApoA1）</t>
  </si>
  <si>
    <t>血清载脂蛋白AⅠ测定</t>
  </si>
  <si>
    <t>载脂蛋白B（ApoB）</t>
  </si>
  <si>
    <t>血清载脂蛋白B测定</t>
  </si>
  <si>
    <t>触珠蛋白（HPT）</t>
  </si>
  <si>
    <t>触珠蛋白测定</t>
  </si>
  <si>
    <t>α-L-岩藻糖苷酶（AFU）</t>
  </si>
  <si>
    <t>血清α-L-岩藻糖苷酶测定</t>
  </si>
  <si>
    <t>脂肪酶（LPS)</t>
  </si>
  <si>
    <t>血清脂肪酶测定(指用各种方法检测血清脂肪酶。)</t>
  </si>
  <si>
    <t>250308006-1</t>
  </si>
  <si>
    <t>超敏C-反应蛋白（hCRP）</t>
  </si>
  <si>
    <t>超敏C反应蛋白测定</t>
  </si>
  <si>
    <t>同型半胱氨酸（HCY）</t>
  </si>
  <si>
    <t>血同型半胱氨酸测定-酶法</t>
  </si>
  <si>
    <t>250306011-3</t>
  </si>
  <si>
    <t>β2-微球蛋白（β2-MG）,血清</t>
  </si>
  <si>
    <r>
      <rPr>
        <sz val="12"/>
        <color theme="1"/>
        <rFont val="宋体"/>
        <charset val="134"/>
      </rPr>
      <t>β</t>
    </r>
    <r>
      <rPr>
        <vertAlign val="subscript"/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微球蛋白测定-各种免疫学方法（指血清和尿标本。）</t>
    </r>
  </si>
  <si>
    <t>250301014-1</t>
  </si>
  <si>
    <t>β2-微球蛋白（β2-MG）,尿液</t>
  </si>
  <si>
    <t>果糖胺（糖化血清蛋白）（GSP）</t>
  </si>
  <si>
    <t>血清果糖胺测定-化学法</t>
  </si>
  <si>
    <t>糖化血红蛋白（HbA1C）</t>
  </si>
  <si>
    <t>血常规五分类（CBC+DIFF）</t>
  </si>
  <si>
    <t>血常规-五分类（含全血细胞计数。）</t>
  </si>
  <si>
    <t>250101015-2</t>
  </si>
  <si>
    <t>网织红细胞计数</t>
  </si>
  <si>
    <t>网织红细胞计数(Ret)-仪器法</t>
  </si>
  <si>
    <t>250101005-2</t>
  </si>
  <si>
    <t>血常规五分类+网织红细胞计数</t>
  </si>
  <si>
    <t>血常规五分类+网织红细胞计数+有核红细胞计数</t>
  </si>
  <si>
    <t>血常规-五分类（含全血细胞计数。）、网织红细胞计数(Ret)-仪器法、有核红细胞计数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</si>
</sst>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abSelected="1" topLeftCell="A80" workbookViewId="0">
      <selection activeCell="B137" sqref="B137"/>
    </sheetView>
  </sheetViews>
  <sheetFormatPr defaultColWidth="8.88888888888889" defaultRowHeight="14.4" outlineLevelCol="5"/>
  <cols>
    <col min="1" max="1" width="8.88888888888889" style="2"/>
    <col min="2" max="2" width="24.3333333333333" style="2" customWidth="1"/>
    <col min="3" max="3" width="30.7777777777778" style="2" customWidth="1"/>
    <col min="4" max="4" width="18" style="2" customWidth="1"/>
    <col min="5" max="5" width="13.4444444444444" style="2" customWidth="1"/>
    <col min="6" max="6" width="13.7777777777778" style="3" customWidth="1"/>
    <col min="7" max="16384" width="8.88888888888889" style="2"/>
  </cols>
  <sheetData>
    <row r="1" s="1" customFormat="1" ht="42" customHeight="1" spans="1:6">
      <c r="A1" s="4" t="s">
        <v>0</v>
      </c>
      <c r="B1" s="5"/>
      <c r="C1" s="5"/>
      <c r="D1" s="5"/>
      <c r="E1" s="5"/>
      <c r="F1" s="5"/>
    </row>
    <row r="2" s="1" customFormat="1" ht="30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</row>
    <row r="3" s="1" customFormat="1" ht="22" customHeight="1" spans="1:6">
      <c r="A3" s="8">
        <v>1</v>
      </c>
      <c r="B3" s="9" t="s">
        <v>7</v>
      </c>
      <c r="C3" s="9" t="s">
        <v>8</v>
      </c>
      <c r="D3" s="9" t="s">
        <v>9</v>
      </c>
      <c r="E3" s="8">
        <v>56</v>
      </c>
      <c r="F3" s="8">
        <v>152</v>
      </c>
    </row>
    <row r="4" s="1" customFormat="1" ht="15.6" spans="1:6">
      <c r="A4" s="8"/>
      <c r="B4" s="9"/>
      <c r="C4" s="9"/>
      <c r="D4" s="9" t="s">
        <v>10</v>
      </c>
      <c r="E4" s="8">
        <v>56</v>
      </c>
      <c r="F4" s="8"/>
    </row>
    <row r="5" s="1" customFormat="1" ht="15.6" spans="1:6">
      <c r="A5" s="8"/>
      <c r="B5" s="9"/>
      <c r="C5" s="9"/>
      <c r="D5" s="9" t="s">
        <v>11</v>
      </c>
      <c r="E5" s="8">
        <v>40</v>
      </c>
      <c r="F5" s="8"/>
    </row>
    <row r="6" s="1" customFormat="1" ht="18" customHeight="1" spans="1:6">
      <c r="A6" s="8">
        <v>2</v>
      </c>
      <c r="B6" s="9" t="s">
        <v>12</v>
      </c>
      <c r="C6" s="9" t="s">
        <v>13</v>
      </c>
      <c r="D6" s="9">
        <v>250201001</v>
      </c>
      <c r="E6" s="8">
        <v>93</v>
      </c>
      <c r="F6" s="8">
        <v>169.3</v>
      </c>
    </row>
    <row r="7" s="1" customFormat="1" ht="30" customHeight="1" spans="1:6">
      <c r="A7" s="8"/>
      <c r="B7" s="9"/>
      <c r="C7" s="9"/>
      <c r="D7" s="9">
        <v>250201007</v>
      </c>
      <c r="E7" s="8">
        <v>23</v>
      </c>
      <c r="F7" s="8"/>
    </row>
    <row r="8" s="1" customFormat="1" ht="28" customHeight="1" spans="1:6">
      <c r="A8" s="8"/>
      <c r="B8" s="9"/>
      <c r="C8" s="9"/>
      <c r="D8" s="9">
        <v>310800026</v>
      </c>
      <c r="E8" s="8">
        <v>53.3</v>
      </c>
      <c r="F8" s="8"/>
    </row>
    <row r="9" s="1" customFormat="1" ht="31.2" spans="1:6">
      <c r="A9" s="8">
        <v>3</v>
      </c>
      <c r="B9" s="9" t="s">
        <v>14</v>
      </c>
      <c r="C9" s="9" t="s">
        <v>15</v>
      </c>
      <c r="D9" s="9" t="s">
        <v>16</v>
      </c>
      <c r="E9" s="8">
        <v>44</v>
      </c>
      <c r="F9" s="8">
        <v>44</v>
      </c>
    </row>
    <row r="10" s="1" customFormat="1" ht="31.2" spans="1:6">
      <c r="A10" s="8">
        <v>4</v>
      </c>
      <c r="B10" s="9" t="s">
        <v>17</v>
      </c>
      <c r="C10" s="9" t="s">
        <v>18</v>
      </c>
      <c r="D10" s="9" t="s">
        <v>19</v>
      </c>
      <c r="E10" s="8">
        <v>31</v>
      </c>
      <c r="F10" s="8">
        <v>31</v>
      </c>
    </row>
    <row r="11" s="1" customFormat="1" ht="22" customHeight="1" spans="1:6">
      <c r="A11" s="8">
        <v>5</v>
      </c>
      <c r="B11" s="9" t="s">
        <v>20</v>
      </c>
      <c r="C11" s="9" t="s">
        <v>21</v>
      </c>
      <c r="D11" s="9" t="s">
        <v>22</v>
      </c>
      <c r="E11" s="8">
        <v>48</v>
      </c>
      <c r="F11" s="8">
        <v>167</v>
      </c>
    </row>
    <row r="12" s="1" customFormat="1" ht="22" customHeight="1" spans="1:6">
      <c r="A12" s="8"/>
      <c r="B12" s="9"/>
      <c r="C12" s="9"/>
      <c r="D12" s="9">
        <v>250305020</v>
      </c>
      <c r="E12" s="8">
        <v>32</v>
      </c>
      <c r="F12" s="8"/>
    </row>
    <row r="13" s="1" customFormat="1" ht="22" customHeight="1" spans="1:6">
      <c r="A13" s="8"/>
      <c r="B13" s="9"/>
      <c r="C13" s="9"/>
      <c r="D13" s="9">
        <v>250305018</v>
      </c>
      <c r="E13" s="8">
        <v>23</v>
      </c>
      <c r="F13" s="8"/>
    </row>
    <row r="14" s="1" customFormat="1" ht="22" customHeight="1" spans="1:6">
      <c r="A14" s="8"/>
      <c r="B14" s="9"/>
      <c r="C14" s="9"/>
      <c r="D14" s="9">
        <v>250305026</v>
      </c>
      <c r="E14" s="8">
        <v>64</v>
      </c>
      <c r="F14" s="8"/>
    </row>
    <row r="15" s="1" customFormat="1" ht="15.6" spans="1:6">
      <c r="A15" s="8">
        <v>6</v>
      </c>
      <c r="B15" s="9" t="s">
        <v>23</v>
      </c>
      <c r="C15" s="9" t="s">
        <v>23</v>
      </c>
      <c r="D15" s="9">
        <v>250305029</v>
      </c>
      <c r="E15" s="8">
        <v>16</v>
      </c>
      <c r="F15" s="8">
        <v>16</v>
      </c>
    </row>
    <row r="16" s="1" customFormat="1" ht="36" customHeight="1" spans="1:6">
      <c r="A16" s="8">
        <v>7</v>
      </c>
      <c r="B16" s="8" t="s">
        <v>24</v>
      </c>
      <c r="C16" s="9" t="s">
        <v>25</v>
      </c>
      <c r="D16" s="9" t="s">
        <v>26</v>
      </c>
      <c r="E16" s="8">
        <v>63</v>
      </c>
      <c r="F16" s="8">
        <v>126</v>
      </c>
    </row>
    <row r="17" s="1" customFormat="1" ht="40" customHeight="1" spans="1:6">
      <c r="A17" s="8"/>
      <c r="B17" s="8"/>
      <c r="C17" s="9"/>
      <c r="D17" s="9"/>
      <c r="E17" s="8">
        <v>63</v>
      </c>
      <c r="F17" s="8"/>
    </row>
    <row r="18" s="1" customFormat="1" ht="45" customHeight="1" spans="1:6">
      <c r="A18" s="8">
        <v>8</v>
      </c>
      <c r="B18" s="9" t="s">
        <v>27</v>
      </c>
      <c r="C18" s="9" t="s">
        <v>28</v>
      </c>
      <c r="D18" s="9" t="s">
        <v>29</v>
      </c>
      <c r="E18" s="8">
        <v>52</v>
      </c>
      <c r="F18" s="8">
        <v>104</v>
      </c>
    </row>
    <row r="19" s="1" customFormat="1" ht="15.6" spans="1:6">
      <c r="A19" s="8">
        <v>9</v>
      </c>
      <c r="B19" s="9" t="s">
        <v>30</v>
      </c>
      <c r="C19" s="9" t="s">
        <v>31</v>
      </c>
      <c r="D19" s="9" t="s">
        <v>32</v>
      </c>
      <c r="E19" s="8">
        <v>31</v>
      </c>
      <c r="F19" s="8">
        <v>31</v>
      </c>
    </row>
    <row r="20" s="1" customFormat="1" ht="31.2" spans="1:6">
      <c r="A20" s="8">
        <v>10</v>
      </c>
      <c r="B20" s="9" t="s">
        <v>33</v>
      </c>
      <c r="C20" s="9" t="s">
        <v>34</v>
      </c>
      <c r="D20" s="9">
        <v>250501034</v>
      </c>
      <c r="E20" s="8">
        <v>87</v>
      </c>
      <c r="F20" s="8">
        <v>87</v>
      </c>
    </row>
    <row r="21" s="1" customFormat="1" ht="15.6" spans="1:6">
      <c r="A21" s="8">
        <v>11</v>
      </c>
      <c r="B21" s="9" t="s">
        <v>35</v>
      </c>
      <c r="C21" s="9" t="s">
        <v>34</v>
      </c>
      <c r="D21" s="9">
        <v>250501034</v>
      </c>
      <c r="E21" s="8">
        <v>87</v>
      </c>
      <c r="F21" s="8">
        <v>87</v>
      </c>
    </row>
    <row r="22" s="1" customFormat="1" ht="15.6" spans="1:6">
      <c r="A22" s="8">
        <v>12</v>
      </c>
      <c r="B22" s="9" t="s">
        <v>36</v>
      </c>
      <c r="C22" s="9" t="s">
        <v>37</v>
      </c>
      <c r="D22" s="9">
        <v>250501018</v>
      </c>
      <c r="E22" s="8">
        <v>55</v>
      </c>
      <c r="F22" s="8">
        <v>55</v>
      </c>
    </row>
    <row r="23" s="1" customFormat="1" ht="19" customHeight="1" spans="1:6">
      <c r="A23" s="8">
        <v>13</v>
      </c>
      <c r="B23" s="9" t="s">
        <v>38</v>
      </c>
      <c r="C23" s="9" t="s">
        <v>39</v>
      </c>
      <c r="D23" s="9" t="s">
        <v>40</v>
      </c>
      <c r="E23" s="8">
        <v>37</v>
      </c>
      <c r="F23" s="8">
        <v>46.6</v>
      </c>
    </row>
    <row r="24" s="1" customFormat="1" ht="15.6" spans="1:6">
      <c r="A24" s="8"/>
      <c r="B24" s="9"/>
      <c r="C24" s="9"/>
      <c r="D24" s="9" t="s">
        <v>41</v>
      </c>
      <c r="E24" s="8">
        <v>4.8</v>
      </c>
      <c r="F24" s="8"/>
    </row>
    <row r="25" s="1" customFormat="1" ht="22" customHeight="1" spans="1:6">
      <c r="A25" s="8">
        <v>14</v>
      </c>
      <c r="B25" s="9" t="s">
        <v>42</v>
      </c>
      <c r="C25" s="9"/>
      <c r="D25" s="9" t="s">
        <v>43</v>
      </c>
      <c r="E25" s="8">
        <v>5</v>
      </c>
      <c r="F25" s="8">
        <v>123</v>
      </c>
    </row>
    <row r="26" s="1" customFormat="1" ht="15.6" spans="1:6">
      <c r="A26" s="8"/>
      <c r="B26" s="9"/>
      <c r="C26" s="9"/>
      <c r="D26" s="9" t="s">
        <v>44</v>
      </c>
      <c r="E26" s="8">
        <v>26</v>
      </c>
      <c r="F26" s="8"/>
    </row>
    <row r="27" s="1" customFormat="1" ht="15.6" spans="1:6">
      <c r="A27" s="8"/>
      <c r="B27" s="9"/>
      <c r="C27" s="9"/>
      <c r="D27" s="9">
        <v>250402049</v>
      </c>
      <c r="E27" s="8">
        <v>44</v>
      </c>
      <c r="F27" s="8"/>
    </row>
    <row r="28" s="1" customFormat="1" ht="15.6" spans="1:6">
      <c r="A28" s="8"/>
      <c r="B28" s="9"/>
      <c r="C28" s="9"/>
      <c r="D28" s="9">
        <v>250402044</v>
      </c>
      <c r="E28" s="8">
        <v>48</v>
      </c>
      <c r="F28" s="8"/>
    </row>
    <row r="29" s="1" customFormat="1" ht="22" customHeight="1" spans="1:6">
      <c r="A29" s="8">
        <v>15</v>
      </c>
      <c r="B29" s="10" t="s">
        <v>45</v>
      </c>
      <c r="C29" s="9" t="s">
        <v>46</v>
      </c>
      <c r="D29" s="9">
        <v>250301017</v>
      </c>
      <c r="E29" s="8">
        <v>31</v>
      </c>
      <c r="F29" s="8">
        <v>65.1</v>
      </c>
    </row>
    <row r="30" s="1" customFormat="1" ht="15.6" spans="1:6">
      <c r="A30" s="8"/>
      <c r="B30" s="11"/>
      <c r="C30" s="9"/>
      <c r="D30" s="9" t="s">
        <v>47</v>
      </c>
      <c r="E30" s="8">
        <v>18</v>
      </c>
      <c r="F30" s="8"/>
    </row>
    <row r="31" s="1" customFormat="1" ht="15.6" spans="1:6">
      <c r="A31" s="8"/>
      <c r="B31" s="12"/>
      <c r="C31" s="9"/>
      <c r="D31" s="9" t="s">
        <v>48</v>
      </c>
      <c r="E31" s="8">
        <v>16.1</v>
      </c>
      <c r="F31" s="8"/>
    </row>
    <row r="32" s="1" customFormat="1" ht="31.2" spans="1:6">
      <c r="A32" s="8">
        <v>16</v>
      </c>
      <c r="B32" s="9" t="s">
        <v>49</v>
      </c>
      <c r="C32" s="9" t="s">
        <v>50</v>
      </c>
      <c r="D32" s="9" t="s">
        <v>51</v>
      </c>
      <c r="E32" s="8">
        <v>500</v>
      </c>
      <c r="F32" s="8">
        <v>500</v>
      </c>
    </row>
    <row r="33" s="1" customFormat="1" ht="15.6" spans="1:6">
      <c r="A33" s="8">
        <v>17</v>
      </c>
      <c r="B33" s="9" t="s">
        <v>52</v>
      </c>
      <c r="C33" s="9" t="s">
        <v>53</v>
      </c>
      <c r="D33" s="9" t="s">
        <v>54</v>
      </c>
      <c r="E33" s="8">
        <f>F33</f>
        <v>30</v>
      </c>
      <c r="F33" s="8">
        <v>30</v>
      </c>
    </row>
    <row r="34" s="1" customFormat="1" ht="15.6" spans="1:6">
      <c r="A34" s="8">
        <v>18</v>
      </c>
      <c r="B34" s="9" t="s">
        <v>55</v>
      </c>
      <c r="C34" s="9" t="s">
        <v>56</v>
      </c>
      <c r="D34" s="9" t="s">
        <v>57</v>
      </c>
      <c r="E34" s="8">
        <f t="shared" ref="E34:E40" si="0">F34</f>
        <v>9.1</v>
      </c>
      <c r="F34" s="8">
        <v>9.1</v>
      </c>
    </row>
    <row r="35" s="1" customFormat="1" ht="15.6" spans="1:6">
      <c r="A35" s="8">
        <v>19</v>
      </c>
      <c r="B35" s="9" t="s">
        <v>58</v>
      </c>
      <c r="C35" s="9" t="s">
        <v>59</v>
      </c>
      <c r="D35" s="9" t="s">
        <v>54</v>
      </c>
      <c r="E35" s="8">
        <f t="shared" si="0"/>
        <v>30</v>
      </c>
      <c r="F35" s="8">
        <v>30</v>
      </c>
    </row>
    <row r="36" s="1" customFormat="1" ht="31.2" spans="1:6">
      <c r="A36" s="8">
        <v>20</v>
      </c>
      <c r="B36" s="9" t="s">
        <v>60</v>
      </c>
      <c r="C36" s="9" t="s">
        <v>61</v>
      </c>
      <c r="D36" s="9" t="s">
        <v>62</v>
      </c>
      <c r="E36" s="8">
        <f t="shared" si="0"/>
        <v>93</v>
      </c>
      <c r="F36" s="8">
        <v>93</v>
      </c>
    </row>
    <row r="37" s="1" customFormat="1" ht="31.2" spans="1:6">
      <c r="A37" s="8">
        <v>21</v>
      </c>
      <c r="B37" s="9" t="s">
        <v>63</v>
      </c>
      <c r="C37" s="9" t="s">
        <v>64</v>
      </c>
      <c r="D37" s="9" t="s">
        <v>65</v>
      </c>
      <c r="E37" s="8">
        <f t="shared" si="0"/>
        <v>46</v>
      </c>
      <c r="F37" s="8">
        <v>46</v>
      </c>
    </row>
    <row r="38" s="1" customFormat="1" ht="15.6" spans="1:6">
      <c r="A38" s="8">
        <v>22</v>
      </c>
      <c r="B38" s="9" t="s">
        <v>66</v>
      </c>
      <c r="C38" s="9" t="s">
        <v>67</v>
      </c>
      <c r="D38" s="9" t="s">
        <v>68</v>
      </c>
      <c r="E38" s="8">
        <f t="shared" si="0"/>
        <v>46</v>
      </c>
      <c r="F38" s="8">
        <v>46</v>
      </c>
    </row>
    <row r="39" s="1" customFormat="1" ht="15.6" spans="1:6">
      <c r="A39" s="8">
        <v>23</v>
      </c>
      <c r="B39" s="9" t="s">
        <v>69</v>
      </c>
      <c r="C39" s="9" t="s">
        <v>70</v>
      </c>
      <c r="D39" s="9" t="s">
        <v>71</v>
      </c>
      <c r="E39" s="8">
        <f t="shared" si="0"/>
        <v>46</v>
      </c>
      <c r="F39" s="8">
        <v>46</v>
      </c>
    </row>
    <row r="40" s="1" customFormat="1" ht="31.2" spans="1:6">
      <c r="A40" s="8">
        <v>24</v>
      </c>
      <c r="B40" s="9" t="s">
        <v>72</v>
      </c>
      <c r="C40" s="9" t="s">
        <v>73</v>
      </c>
      <c r="D40" s="9" t="s">
        <v>74</v>
      </c>
      <c r="E40" s="8">
        <f t="shared" si="0"/>
        <v>46</v>
      </c>
      <c r="F40" s="8">
        <v>46</v>
      </c>
    </row>
    <row r="41" s="1" customFormat="1" ht="31.2" spans="1:6">
      <c r="A41" s="8">
        <v>25</v>
      </c>
      <c r="B41" s="9" t="s">
        <v>75</v>
      </c>
      <c r="C41" s="9" t="s">
        <v>76</v>
      </c>
      <c r="D41" s="9" t="s">
        <v>77</v>
      </c>
      <c r="E41" s="8">
        <f t="shared" ref="E41:E48" si="1">F41</f>
        <v>40</v>
      </c>
      <c r="F41" s="8">
        <v>40</v>
      </c>
    </row>
    <row r="42" s="1" customFormat="1" ht="31.2" spans="1:6">
      <c r="A42" s="8">
        <v>26</v>
      </c>
      <c r="B42" s="9" t="s">
        <v>78</v>
      </c>
      <c r="C42" s="9" t="s">
        <v>79</v>
      </c>
      <c r="D42" s="9" t="s">
        <v>80</v>
      </c>
      <c r="E42" s="8">
        <f t="shared" si="1"/>
        <v>55</v>
      </c>
      <c r="F42" s="8">
        <v>55</v>
      </c>
    </row>
    <row r="43" s="1" customFormat="1" ht="31.2" spans="1:6">
      <c r="A43" s="8">
        <v>27</v>
      </c>
      <c r="B43" s="9" t="s">
        <v>81</v>
      </c>
      <c r="C43" s="9" t="s">
        <v>82</v>
      </c>
      <c r="D43" s="9" t="s">
        <v>83</v>
      </c>
      <c r="E43" s="8">
        <f t="shared" si="1"/>
        <v>180</v>
      </c>
      <c r="F43" s="8">
        <v>180</v>
      </c>
    </row>
    <row r="44" s="1" customFormat="1" ht="15.6" spans="1:6">
      <c r="A44" s="8">
        <v>28</v>
      </c>
      <c r="B44" s="9" t="s">
        <v>84</v>
      </c>
      <c r="C44" s="9" t="s">
        <v>85</v>
      </c>
      <c r="D44" s="9" t="s">
        <v>86</v>
      </c>
      <c r="E44" s="8">
        <f t="shared" si="1"/>
        <v>37</v>
      </c>
      <c r="F44" s="8">
        <v>37</v>
      </c>
    </row>
    <row r="45" s="1" customFormat="1" ht="31.2" spans="1:6">
      <c r="A45" s="8">
        <v>29</v>
      </c>
      <c r="B45" s="9" t="s">
        <v>87</v>
      </c>
      <c r="C45" s="9" t="s">
        <v>88</v>
      </c>
      <c r="D45" s="9" t="s">
        <v>89</v>
      </c>
      <c r="E45" s="8">
        <f t="shared" si="1"/>
        <v>81</v>
      </c>
      <c r="F45" s="8">
        <v>81</v>
      </c>
    </row>
    <row r="46" s="1" customFormat="1" ht="31.2" spans="1:6">
      <c r="A46" s="8">
        <v>30</v>
      </c>
      <c r="B46" s="9" t="s">
        <v>90</v>
      </c>
      <c r="C46" s="9" t="s">
        <v>91</v>
      </c>
      <c r="D46" s="9" t="s">
        <v>92</v>
      </c>
      <c r="E46" s="8">
        <f t="shared" si="1"/>
        <v>37</v>
      </c>
      <c r="F46" s="8">
        <v>37</v>
      </c>
    </row>
    <row r="47" s="1" customFormat="1" ht="31.2" spans="1:6">
      <c r="A47" s="8">
        <v>31</v>
      </c>
      <c r="B47" s="9" t="s">
        <v>93</v>
      </c>
      <c r="C47" s="9" t="s">
        <v>94</v>
      </c>
      <c r="D47" s="9" t="s">
        <v>95</v>
      </c>
      <c r="E47" s="8">
        <f t="shared" si="1"/>
        <v>36</v>
      </c>
      <c r="F47" s="8">
        <v>36</v>
      </c>
    </row>
    <row r="48" s="1" customFormat="1" ht="31.2" spans="1:6">
      <c r="A48" s="8">
        <v>32</v>
      </c>
      <c r="B48" s="9" t="s">
        <v>96</v>
      </c>
      <c r="C48" s="9" t="s">
        <v>97</v>
      </c>
      <c r="D48" s="9" t="s">
        <v>98</v>
      </c>
      <c r="E48" s="8">
        <f t="shared" si="1"/>
        <v>37</v>
      </c>
      <c r="F48" s="8">
        <v>37</v>
      </c>
    </row>
    <row r="49" s="1" customFormat="1" ht="32.7" customHeight="1" spans="1:6">
      <c r="A49" s="8">
        <v>33</v>
      </c>
      <c r="B49" s="9" t="s">
        <v>99</v>
      </c>
      <c r="C49" s="9" t="s">
        <v>100</v>
      </c>
      <c r="D49" s="9" t="s">
        <v>101</v>
      </c>
      <c r="E49" s="8">
        <v>47</v>
      </c>
      <c r="F49" s="8">
        <v>233</v>
      </c>
    </row>
    <row r="50" s="1" customFormat="1" ht="15.6" spans="1:6">
      <c r="A50" s="8"/>
      <c r="B50" s="9"/>
      <c r="C50" s="9"/>
      <c r="D50" s="9" t="s">
        <v>102</v>
      </c>
      <c r="E50" s="8">
        <v>47</v>
      </c>
      <c r="F50" s="8"/>
    </row>
    <row r="51" s="1" customFormat="1" ht="15.6" spans="1:6">
      <c r="A51" s="8"/>
      <c r="B51" s="9"/>
      <c r="C51" s="9"/>
      <c r="D51" s="9" t="s">
        <v>103</v>
      </c>
      <c r="E51" s="8">
        <v>47</v>
      </c>
      <c r="F51" s="8"/>
    </row>
    <row r="52" s="1" customFormat="1" ht="15.6" spans="1:6">
      <c r="A52" s="8"/>
      <c r="B52" s="9"/>
      <c r="C52" s="9"/>
      <c r="D52" s="9" t="s">
        <v>104</v>
      </c>
      <c r="E52" s="8">
        <v>46</v>
      </c>
      <c r="F52" s="8"/>
    </row>
    <row r="53" s="1" customFormat="1" ht="15.6" spans="1:6">
      <c r="A53" s="8"/>
      <c r="B53" s="9"/>
      <c r="C53" s="9"/>
      <c r="D53" s="9" t="s">
        <v>105</v>
      </c>
      <c r="E53" s="8">
        <v>46</v>
      </c>
      <c r="F53" s="8"/>
    </row>
    <row r="54" s="1" customFormat="1" ht="32.7" customHeight="1" spans="1:6">
      <c r="A54" s="8">
        <v>34</v>
      </c>
      <c r="B54" s="9" t="s">
        <v>106</v>
      </c>
      <c r="C54" s="9" t="s">
        <v>100</v>
      </c>
      <c r="D54" s="9" t="s">
        <v>101</v>
      </c>
      <c r="E54" s="8">
        <v>47</v>
      </c>
      <c r="F54" s="8">
        <v>279</v>
      </c>
    </row>
    <row r="55" s="1" customFormat="1" ht="15.6" spans="1:6">
      <c r="A55" s="8"/>
      <c r="B55" s="9"/>
      <c r="C55" s="9"/>
      <c r="D55" s="9" t="s">
        <v>102</v>
      </c>
      <c r="E55" s="8">
        <v>47</v>
      </c>
      <c r="F55" s="8"/>
    </row>
    <row r="56" s="1" customFormat="1" ht="15.6" spans="1:6">
      <c r="A56" s="8"/>
      <c r="B56" s="9"/>
      <c r="C56" s="9"/>
      <c r="D56" s="9" t="s">
        <v>103</v>
      </c>
      <c r="E56" s="8">
        <v>47</v>
      </c>
      <c r="F56" s="8"/>
    </row>
    <row r="57" s="1" customFormat="1" ht="15.6" spans="1:6">
      <c r="A57" s="8"/>
      <c r="B57" s="9"/>
      <c r="C57" s="9"/>
      <c r="D57" s="9" t="s">
        <v>104</v>
      </c>
      <c r="E57" s="8">
        <v>46</v>
      </c>
      <c r="F57" s="8"/>
    </row>
    <row r="58" s="1" customFormat="1" ht="15.6" spans="1:6">
      <c r="A58" s="8"/>
      <c r="B58" s="9"/>
      <c r="C58" s="9"/>
      <c r="D58" s="9" t="s">
        <v>107</v>
      </c>
      <c r="E58" s="8">
        <v>46</v>
      </c>
      <c r="F58" s="8"/>
    </row>
    <row r="59" s="1" customFormat="1" ht="15.6" spans="1:6">
      <c r="A59" s="8"/>
      <c r="B59" s="9"/>
      <c r="C59" s="9"/>
      <c r="D59" s="9" t="s">
        <v>108</v>
      </c>
      <c r="E59" s="8">
        <v>46</v>
      </c>
      <c r="F59" s="8"/>
    </row>
    <row r="60" s="1" customFormat="1" ht="15.6" spans="1:6">
      <c r="A60" s="8">
        <v>35</v>
      </c>
      <c r="B60" s="9" t="s">
        <v>109</v>
      </c>
      <c r="C60" s="9" t="s">
        <v>110</v>
      </c>
      <c r="D60" s="9">
        <v>250305027</v>
      </c>
      <c r="E60" s="8">
        <f>F60</f>
        <v>24</v>
      </c>
      <c r="F60" s="8">
        <v>24</v>
      </c>
    </row>
    <row r="61" s="1" customFormat="1" ht="31.2" spans="1:6">
      <c r="A61" s="8">
        <v>36</v>
      </c>
      <c r="B61" s="9" t="s">
        <v>111</v>
      </c>
      <c r="C61" s="9" t="s">
        <v>112</v>
      </c>
      <c r="D61" s="9">
        <v>250310057</v>
      </c>
      <c r="E61" s="8">
        <f t="shared" ref="E61:E66" si="2">F61</f>
        <v>48</v>
      </c>
      <c r="F61" s="8">
        <v>48</v>
      </c>
    </row>
    <row r="62" s="1" customFormat="1" ht="31.2" spans="1:6">
      <c r="A62" s="8">
        <v>37</v>
      </c>
      <c r="B62" s="9" t="s">
        <v>113</v>
      </c>
      <c r="C62" s="9" t="s">
        <v>114</v>
      </c>
      <c r="D62" s="9" t="s">
        <v>115</v>
      </c>
      <c r="E62" s="8">
        <f t="shared" si="2"/>
        <v>54</v>
      </c>
      <c r="F62" s="8">
        <v>54</v>
      </c>
    </row>
    <row r="63" s="1" customFormat="1" ht="31.2" spans="1:6">
      <c r="A63" s="8">
        <v>38</v>
      </c>
      <c r="B63" s="9" t="s">
        <v>116</v>
      </c>
      <c r="C63" s="9" t="s">
        <v>117</v>
      </c>
      <c r="D63" s="9">
        <v>250404017</v>
      </c>
      <c r="E63" s="8">
        <f t="shared" si="2"/>
        <v>50</v>
      </c>
      <c r="F63" s="8">
        <v>50</v>
      </c>
    </row>
    <row r="64" s="1" customFormat="1" ht="31.2" spans="1:6">
      <c r="A64" s="8">
        <v>39</v>
      </c>
      <c r="B64" s="9" t="s">
        <v>118</v>
      </c>
      <c r="C64" s="9" t="s">
        <v>119</v>
      </c>
      <c r="D64" s="9" t="s">
        <v>120</v>
      </c>
      <c r="E64" s="8">
        <f t="shared" si="2"/>
        <v>103</v>
      </c>
      <c r="F64" s="8">
        <v>103</v>
      </c>
    </row>
    <row r="65" s="1" customFormat="1" ht="31.2" spans="1:6">
      <c r="A65" s="8">
        <v>40</v>
      </c>
      <c r="B65" s="9" t="s">
        <v>121</v>
      </c>
      <c r="C65" s="9" t="s">
        <v>122</v>
      </c>
      <c r="D65" s="9" t="s">
        <v>123</v>
      </c>
      <c r="E65" s="8">
        <f t="shared" si="2"/>
        <v>104.5</v>
      </c>
      <c r="F65" s="8">
        <v>104.5</v>
      </c>
    </row>
    <row r="66" s="1" customFormat="1" ht="15.6" spans="1:6">
      <c r="A66" s="8">
        <v>41</v>
      </c>
      <c r="B66" s="9" t="s">
        <v>124</v>
      </c>
      <c r="C66" s="9" t="s">
        <v>125</v>
      </c>
      <c r="D66" s="9" t="s">
        <v>126</v>
      </c>
      <c r="E66" s="8">
        <f t="shared" si="2"/>
        <v>56</v>
      </c>
      <c r="F66" s="8">
        <v>56</v>
      </c>
    </row>
    <row r="67" s="1" customFormat="1" ht="32.7" customHeight="1" spans="1:6">
      <c r="A67" s="8">
        <v>42</v>
      </c>
      <c r="B67" s="9" t="s">
        <v>127</v>
      </c>
      <c r="C67" s="9"/>
      <c r="D67" s="9" t="s">
        <v>128</v>
      </c>
      <c r="E67" s="8">
        <v>40.7</v>
      </c>
      <c r="F67" s="8">
        <v>73.9</v>
      </c>
    </row>
    <row r="68" s="1" customFormat="1" ht="15.6" spans="1:6">
      <c r="A68" s="8"/>
      <c r="B68" s="9"/>
      <c r="C68" s="9"/>
      <c r="D68" s="9">
        <v>250402014</v>
      </c>
      <c r="E68" s="8">
        <v>9.2</v>
      </c>
      <c r="F68" s="8"/>
    </row>
    <row r="69" s="1" customFormat="1" ht="15.6" spans="1:6">
      <c r="A69" s="8"/>
      <c r="B69" s="9"/>
      <c r="C69" s="9"/>
      <c r="D69" s="9" t="s">
        <v>129</v>
      </c>
      <c r="E69" s="8">
        <v>24</v>
      </c>
      <c r="F69" s="8"/>
    </row>
    <row r="70" s="1" customFormat="1" ht="31.2" spans="1:6">
      <c r="A70" s="8">
        <v>43</v>
      </c>
      <c r="B70" s="9" t="s">
        <v>130</v>
      </c>
      <c r="C70" s="9" t="s">
        <v>131</v>
      </c>
      <c r="D70" s="9" t="s">
        <v>132</v>
      </c>
      <c r="E70" s="8">
        <f>F70</f>
        <v>47</v>
      </c>
      <c r="F70" s="8">
        <v>47</v>
      </c>
    </row>
    <row r="71" s="1" customFormat="1" ht="15.6" spans="1:6">
      <c r="A71" s="8">
        <v>44</v>
      </c>
      <c r="B71" s="9" t="s">
        <v>133</v>
      </c>
      <c r="C71" s="9" t="s">
        <v>134</v>
      </c>
      <c r="D71" s="9" t="s">
        <v>135</v>
      </c>
      <c r="E71" s="8">
        <f t="shared" ref="E71:E78" si="3">F71</f>
        <v>45</v>
      </c>
      <c r="F71" s="8">
        <v>45</v>
      </c>
    </row>
    <row r="72" s="1" customFormat="1" ht="15.6" spans="1:6">
      <c r="A72" s="8">
        <v>45</v>
      </c>
      <c r="B72" s="9" t="s">
        <v>136</v>
      </c>
      <c r="C72" s="9" t="s">
        <v>137</v>
      </c>
      <c r="D72" s="9">
        <v>250310026</v>
      </c>
      <c r="E72" s="8">
        <f t="shared" si="3"/>
        <v>31.5</v>
      </c>
      <c r="F72" s="8">
        <v>31.5</v>
      </c>
    </row>
    <row r="73" s="1" customFormat="1" ht="15.6" spans="1:6">
      <c r="A73" s="8">
        <v>46</v>
      </c>
      <c r="B73" s="9" t="s">
        <v>138</v>
      </c>
      <c r="C73" s="9" t="s">
        <v>139</v>
      </c>
      <c r="D73" s="9" t="s">
        <v>140</v>
      </c>
      <c r="E73" s="8">
        <f t="shared" si="3"/>
        <v>46</v>
      </c>
      <c r="F73" s="8">
        <v>46</v>
      </c>
    </row>
    <row r="74" s="1" customFormat="1" ht="15.6" spans="1:6">
      <c r="A74" s="8">
        <v>47</v>
      </c>
      <c r="B74" s="9" t="s">
        <v>141</v>
      </c>
      <c r="C74" s="9" t="s">
        <v>142</v>
      </c>
      <c r="D74" s="9">
        <v>250310028</v>
      </c>
      <c r="E74" s="8">
        <f t="shared" si="3"/>
        <v>33</v>
      </c>
      <c r="F74" s="8">
        <v>33</v>
      </c>
    </row>
    <row r="75" s="1" customFormat="1" ht="15.6" spans="1:6">
      <c r="A75" s="8">
        <v>48</v>
      </c>
      <c r="B75" s="9" t="s">
        <v>143</v>
      </c>
      <c r="C75" s="9" t="s">
        <v>144</v>
      </c>
      <c r="D75" s="9" t="s">
        <v>145</v>
      </c>
      <c r="E75" s="8">
        <f t="shared" si="3"/>
        <v>47</v>
      </c>
      <c r="F75" s="8">
        <v>47</v>
      </c>
    </row>
    <row r="76" s="1" customFormat="1" ht="31.2" spans="1:6">
      <c r="A76" s="8">
        <v>49</v>
      </c>
      <c r="B76" s="9" t="s">
        <v>146</v>
      </c>
      <c r="C76" s="9" t="s">
        <v>147</v>
      </c>
      <c r="D76" s="9" t="s">
        <v>148</v>
      </c>
      <c r="E76" s="8">
        <f t="shared" si="3"/>
        <v>8.8</v>
      </c>
      <c r="F76" s="8">
        <v>8.8</v>
      </c>
    </row>
    <row r="77" s="1" customFormat="1" ht="69" customHeight="1" spans="1:6">
      <c r="A77" s="8">
        <v>50</v>
      </c>
      <c r="B77" s="9" t="s">
        <v>149</v>
      </c>
      <c r="C77" s="9" t="s">
        <v>150</v>
      </c>
      <c r="D77" s="9" t="s">
        <v>151</v>
      </c>
      <c r="E77" s="8">
        <f t="shared" si="3"/>
        <v>100</v>
      </c>
      <c r="F77" s="8">
        <v>100</v>
      </c>
    </row>
    <row r="78" s="1" customFormat="1" ht="31.2" spans="1:6">
      <c r="A78" s="8">
        <v>51</v>
      </c>
      <c r="B78" s="9" t="s">
        <v>152</v>
      </c>
      <c r="C78" s="9" t="s">
        <v>153</v>
      </c>
      <c r="D78" s="9" t="s">
        <v>154</v>
      </c>
      <c r="E78" s="8">
        <f t="shared" si="3"/>
        <v>320</v>
      </c>
      <c r="F78" s="8">
        <v>320</v>
      </c>
    </row>
    <row r="79" s="1" customFormat="1" ht="15.6" spans="1:6">
      <c r="A79" s="8">
        <v>52</v>
      </c>
      <c r="B79" s="9" t="s">
        <v>155</v>
      </c>
      <c r="C79" s="9" t="s">
        <v>156</v>
      </c>
      <c r="D79" s="9">
        <v>250311006</v>
      </c>
      <c r="E79" s="8">
        <f>F79</f>
        <v>80</v>
      </c>
      <c r="F79" s="8">
        <v>80</v>
      </c>
    </row>
    <row r="80" s="1" customFormat="1" ht="25" customHeight="1" spans="1:6">
      <c r="A80" s="8">
        <v>53</v>
      </c>
      <c r="B80" s="8" t="s">
        <v>157</v>
      </c>
      <c r="C80" s="9" t="s">
        <v>158</v>
      </c>
      <c r="D80" s="9" t="s">
        <v>159</v>
      </c>
      <c r="E80" s="8">
        <v>46</v>
      </c>
      <c r="F80" s="8">
        <v>59</v>
      </c>
    </row>
    <row r="81" s="1" customFormat="1" ht="31" customHeight="1" spans="1:6">
      <c r="A81" s="8"/>
      <c r="B81" s="8"/>
      <c r="C81" s="9"/>
      <c r="D81" s="9">
        <v>250202007</v>
      </c>
      <c r="E81" s="8">
        <v>13</v>
      </c>
      <c r="F81" s="8"/>
    </row>
    <row r="82" s="1" customFormat="1" ht="46" customHeight="1" spans="1:6">
      <c r="A82" s="8">
        <v>54</v>
      </c>
      <c r="B82" s="9" t="s">
        <v>160</v>
      </c>
      <c r="C82" s="8" t="s">
        <v>161</v>
      </c>
      <c r="D82" s="9" t="s">
        <v>162</v>
      </c>
      <c r="E82" s="8">
        <v>5.5</v>
      </c>
      <c r="F82" s="8">
        <v>27.5</v>
      </c>
    </row>
    <row r="83" s="1" customFormat="1" ht="92" customHeight="1" spans="1:6">
      <c r="A83" s="8"/>
      <c r="B83" s="9"/>
      <c r="C83" s="8"/>
      <c r="D83" s="9">
        <v>250203072</v>
      </c>
      <c r="E83" s="8">
        <v>5.5</v>
      </c>
      <c r="F83" s="8"/>
    </row>
    <row r="84" s="1" customFormat="1" ht="31.2" spans="1:6">
      <c r="A84" s="8">
        <v>55</v>
      </c>
      <c r="B84" s="9" t="s">
        <v>163</v>
      </c>
      <c r="C84" s="9" t="s">
        <v>164</v>
      </c>
      <c r="D84" s="9">
        <v>270800004</v>
      </c>
      <c r="E84" s="8">
        <f>F84</f>
        <v>185.8</v>
      </c>
      <c r="F84" s="8">
        <v>185.8</v>
      </c>
    </row>
    <row r="85" s="1" customFormat="1" ht="76" customHeight="1" spans="1:6">
      <c r="A85" s="8">
        <v>56</v>
      </c>
      <c r="B85" s="9" t="s">
        <v>165</v>
      </c>
      <c r="C85" s="9" t="s">
        <v>166</v>
      </c>
      <c r="D85" s="9" t="s">
        <v>167</v>
      </c>
      <c r="E85" s="8">
        <f>F85</f>
        <v>345</v>
      </c>
      <c r="F85" s="8">
        <v>345</v>
      </c>
    </row>
    <row r="86" s="1" customFormat="1" ht="21" customHeight="1" spans="1:6">
      <c r="A86" s="8">
        <v>57</v>
      </c>
      <c r="B86" s="9" t="s">
        <v>168</v>
      </c>
      <c r="C86" s="9" t="s">
        <v>169</v>
      </c>
      <c r="D86" s="9" t="s">
        <v>170</v>
      </c>
      <c r="E86" s="8">
        <f>F86</f>
        <v>63</v>
      </c>
      <c r="F86" s="8">
        <v>63</v>
      </c>
    </row>
    <row r="87" s="1" customFormat="1" ht="32.7" customHeight="1" spans="1:6">
      <c r="A87" s="8">
        <v>58</v>
      </c>
      <c r="B87" s="9" t="s">
        <v>171</v>
      </c>
      <c r="C87" s="9" t="s">
        <v>100</v>
      </c>
      <c r="D87" s="9" t="s">
        <v>172</v>
      </c>
      <c r="E87" s="8">
        <v>23</v>
      </c>
      <c r="F87" s="8">
        <v>115</v>
      </c>
    </row>
    <row r="88" s="1" customFormat="1" ht="15.6" spans="1:6">
      <c r="A88" s="8"/>
      <c r="B88" s="9"/>
      <c r="C88" s="9"/>
      <c r="D88" s="9" t="s">
        <v>173</v>
      </c>
      <c r="E88" s="8">
        <v>23</v>
      </c>
      <c r="F88" s="8"/>
    </row>
    <row r="89" s="1" customFormat="1" ht="15.6" spans="1:6">
      <c r="A89" s="8"/>
      <c r="B89" s="9"/>
      <c r="C89" s="9"/>
      <c r="D89" s="9" t="s">
        <v>174</v>
      </c>
      <c r="E89" s="8">
        <v>23</v>
      </c>
      <c r="F89" s="8"/>
    </row>
    <row r="90" s="1" customFormat="1" ht="15.6" spans="1:6">
      <c r="A90" s="8"/>
      <c r="B90" s="9"/>
      <c r="C90" s="9"/>
      <c r="D90" s="9" t="s">
        <v>175</v>
      </c>
      <c r="E90" s="8">
        <v>23</v>
      </c>
      <c r="F90" s="8"/>
    </row>
    <row r="91" s="1" customFormat="1" ht="15.6" spans="1:6">
      <c r="A91" s="8"/>
      <c r="B91" s="9"/>
      <c r="C91" s="9"/>
      <c r="D91" s="9" t="s">
        <v>176</v>
      </c>
      <c r="E91" s="8">
        <v>23</v>
      </c>
      <c r="F91" s="8"/>
    </row>
    <row r="92" s="1" customFormat="1" ht="46.8" spans="1:6">
      <c r="A92" s="8">
        <v>59</v>
      </c>
      <c r="B92" s="9" t="s">
        <v>177</v>
      </c>
      <c r="C92" s="9" t="s">
        <v>178</v>
      </c>
      <c r="D92" s="9" t="s">
        <v>179</v>
      </c>
      <c r="E92" s="8">
        <v>18</v>
      </c>
      <c r="F92" s="8">
        <v>36</v>
      </c>
    </row>
    <row r="93" s="1" customFormat="1" ht="61" customHeight="1" spans="1:6">
      <c r="A93" s="8">
        <v>60</v>
      </c>
      <c r="B93" s="9" t="s">
        <v>180</v>
      </c>
      <c r="C93" s="9" t="s">
        <v>181</v>
      </c>
      <c r="D93" s="9" t="s">
        <v>182</v>
      </c>
      <c r="E93" s="8">
        <v>56</v>
      </c>
      <c r="F93" s="8">
        <v>112</v>
      </c>
    </row>
    <row r="94" s="1" customFormat="1" ht="32.7" customHeight="1" spans="1:6">
      <c r="A94" s="8">
        <v>61</v>
      </c>
      <c r="B94" s="9" t="s">
        <v>183</v>
      </c>
      <c r="C94" s="9" t="s">
        <v>184</v>
      </c>
      <c r="D94" s="9" t="s">
        <v>185</v>
      </c>
      <c r="E94" s="8">
        <v>40</v>
      </c>
      <c r="F94" s="8">
        <v>162</v>
      </c>
    </row>
    <row r="95" s="1" customFormat="1" ht="15.6" spans="1:6">
      <c r="A95" s="8"/>
      <c r="B95" s="9"/>
      <c r="C95" s="9"/>
      <c r="D95" s="9" t="s">
        <v>186</v>
      </c>
      <c r="E95" s="8">
        <v>61</v>
      </c>
      <c r="F95" s="8"/>
    </row>
    <row r="96" s="1" customFormat="1" ht="15.6" spans="1:6">
      <c r="A96" s="8"/>
      <c r="B96" s="9"/>
      <c r="C96" s="9"/>
      <c r="D96" s="9" t="s">
        <v>187</v>
      </c>
      <c r="E96" s="8">
        <v>61</v>
      </c>
      <c r="F96" s="8"/>
    </row>
    <row r="97" s="1" customFormat="1" ht="31.2" spans="1:6">
      <c r="A97" s="8">
        <v>62</v>
      </c>
      <c r="B97" s="9" t="s">
        <v>188</v>
      </c>
      <c r="C97" s="9" t="s">
        <v>189</v>
      </c>
      <c r="D97" s="9" t="s">
        <v>190</v>
      </c>
      <c r="E97" s="8"/>
      <c r="F97" s="8">
        <v>23</v>
      </c>
    </row>
    <row r="98" s="1" customFormat="1" ht="15.6" spans="1:6">
      <c r="A98" s="8">
        <v>63</v>
      </c>
      <c r="B98" s="9" t="s">
        <v>191</v>
      </c>
      <c r="C98" s="9" t="s">
        <v>192</v>
      </c>
      <c r="D98" s="9" t="s">
        <v>193</v>
      </c>
      <c r="E98" s="8" t="s">
        <v>194</v>
      </c>
      <c r="F98" s="8">
        <v>165</v>
      </c>
    </row>
    <row r="99" s="1" customFormat="1" ht="31.2" spans="1:6">
      <c r="A99" s="8">
        <v>64</v>
      </c>
      <c r="B99" s="9" t="s">
        <v>195</v>
      </c>
      <c r="C99" s="9" t="s">
        <v>192</v>
      </c>
      <c r="D99" s="9" t="s">
        <v>193</v>
      </c>
      <c r="E99" s="8" t="s">
        <v>194</v>
      </c>
      <c r="F99" s="8">
        <v>165</v>
      </c>
    </row>
    <row r="100" s="1" customFormat="1" ht="31.2" spans="1:6">
      <c r="A100" s="8">
        <v>65</v>
      </c>
      <c r="B100" s="9" t="s">
        <v>196</v>
      </c>
      <c r="C100" s="9" t="s">
        <v>192</v>
      </c>
      <c r="D100" s="9" t="s">
        <v>193</v>
      </c>
      <c r="E100" s="8" t="s">
        <v>194</v>
      </c>
      <c r="F100" s="8">
        <v>165</v>
      </c>
    </row>
    <row r="101" s="1" customFormat="1" ht="31.2" spans="1:6">
      <c r="A101" s="8">
        <v>66</v>
      </c>
      <c r="B101" s="9" t="s">
        <v>197</v>
      </c>
      <c r="C101" s="9" t="s">
        <v>192</v>
      </c>
      <c r="D101" s="9" t="s">
        <v>193</v>
      </c>
      <c r="E101" s="8" t="s">
        <v>194</v>
      </c>
      <c r="F101" s="8">
        <v>165</v>
      </c>
    </row>
    <row r="102" s="1" customFormat="1" ht="15.6" spans="1:6">
      <c r="A102" s="8">
        <v>67</v>
      </c>
      <c r="B102" s="9" t="s">
        <v>198</v>
      </c>
      <c r="C102" s="9" t="s">
        <v>192</v>
      </c>
      <c r="D102" s="9" t="s">
        <v>199</v>
      </c>
      <c r="E102" s="8" t="s">
        <v>200</v>
      </c>
      <c r="F102" s="8">
        <v>385</v>
      </c>
    </row>
    <row r="103" s="1" customFormat="1" ht="31.2" spans="1:6">
      <c r="A103" s="8">
        <v>68</v>
      </c>
      <c r="B103" s="9" t="s">
        <v>201</v>
      </c>
      <c r="C103" s="9" t="s">
        <v>202</v>
      </c>
      <c r="D103" s="9" t="s">
        <v>203</v>
      </c>
      <c r="E103" s="8">
        <v>7</v>
      </c>
      <c r="F103" s="8">
        <v>7.4</v>
      </c>
    </row>
    <row r="104" s="1" customFormat="1" ht="51" customHeight="1" spans="1:6">
      <c r="A104" s="8">
        <v>69</v>
      </c>
      <c r="B104" s="9" t="s">
        <v>204</v>
      </c>
      <c r="C104" s="9" t="s">
        <v>205</v>
      </c>
      <c r="D104" s="9" t="s">
        <v>206</v>
      </c>
      <c r="E104" s="8">
        <v>4</v>
      </c>
      <c r="F104" s="8">
        <v>51</v>
      </c>
    </row>
    <row r="105" s="1" customFormat="1" ht="15.6" spans="1:6">
      <c r="A105" s="8"/>
      <c r="B105" s="9"/>
      <c r="C105" s="9"/>
      <c r="D105" s="9" t="s">
        <v>207</v>
      </c>
      <c r="E105" s="8">
        <v>18</v>
      </c>
      <c r="F105" s="8"/>
    </row>
    <row r="106" s="1" customFormat="1" ht="15.6" spans="1:6">
      <c r="A106" s="8"/>
      <c r="B106" s="9"/>
      <c r="C106" s="9"/>
      <c r="D106" s="9" t="s">
        <v>208</v>
      </c>
      <c r="E106" s="8">
        <v>12</v>
      </c>
      <c r="F106" s="8"/>
    </row>
    <row r="107" s="1" customFormat="1" ht="31.2" spans="1:6">
      <c r="A107" s="8">
        <v>70</v>
      </c>
      <c r="B107" s="9" t="s">
        <v>209</v>
      </c>
      <c r="C107" s="9" t="s">
        <v>210</v>
      </c>
      <c r="D107" s="9" t="s">
        <v>211</v>
      </c>
      <c r="E107" s="8">
        <f>F107</f>
        <v>35</v>
      </c>
      <c r="F107" s="8">
        <v>35</v>
      </c>
    </row>
    <row r="108" s="1" customFormat="1" ht="31.2" spans="1:6">
      <c r="A108" s="8">
        <v>71</v>
      </c>
      <c r="B108" s="9" t="s">
        <v>212</v>
      </c>
      <c r="C108" s="9" t="s">
        <v>213</v>
      </c>
      <c r="D108" s="9" t="s">
        <v>214</v>
      </c>
      <c r="E108" s="8">
        <f t="shared" ref="E108:E113" si="4">F108</f>
        <v>35</v>
      </c>
      <c r="F108" s="8">
        <v>35</v>
      </c>
    </row>
    <row r="109" s="1" customFormat="1" ht="31.2" spans="1:6">
      <c r="A109" s="8">
        <v>72</v>
      </c>
      <c r="B109" s="9" t="s">
        <v>215</v>
      </c>
      <c r="C109" s="9" t="s">
        <v>216</v>
      </c>
      <c r="D109" s="9" t="s">
        <v>217</v>
      </c>
      <c r="E109" s="8">
        <f t="shared" si="4"/>
        <v>50</v>
      </c>
      <c r="F109" s="8">
        <v>50</v>
      </c>
    </row>
    <row r="110" s="1" customFormat="1" ht="31.2" spans="1:6">
      <c r="A110" s="8">
        <v>73</v>
      </c>
      <c r="B110" s="9" t="s">
        <v>218</v>
      </c>
      <c r="C110" s="9" t="s">
        <v>219</v>
      </c>
      <c r="D110" s="9" t="s">
        <v>220</v>
      </c>
      <c r="E110" s="8">
        <f t="shared" si="4"/>
        <v>50</v>
      </c>
      <c r="F110" s="8">
        <v>50</v>
      </c>
    </row>
    <row r="111" s="1" customFormat="1" ht="31.2" spans="1:6">
      <c r="A111" s="8">
        <v>74</v>
      </c>
      <c r="B111" s="9" t="s">
        <v>221</v>
      </c>
      <c r="C111" s="9" t="s">
        <v>222</v>
      </c>
      <c r="D111" s="9" t="s">
        <v>223</v>
      </c>
      <c r="E111" s="8">
        <f t="shared" si="4"/>
        <v>50</v>
      </c>
      <c r="F111" s="8">
        <v>50</v>
      </c>
    </row>
    <row r="112" s="1" customFormat="1" ht="79" customHeight="1" spans="1:6">
      <c r="A112" s="8">
        <v>75</v>
      </c>
      <c r="B112" s="9" t="s">
        <v>224</v>
      </c>
      <c r="C112" s="9" t="s">
        <v>225</v>
      </c>
      <c r="D112" s="9" t="s">
        <v>226</v>
      </c>
      <c r="E112" s="8">
        <f t="shared" si="4"/>
        <v>50</v>
      </c>
      <c r="F112" s="8">
        <v>50</v>
      </c>
    </row>
    <row r="113" s="1" customFormat="1" ht="77" customHeight="1" spans="1:6">
      <c r="A113" s="8">
        <v>76</v>
      </c>
      <c r="B113" s="9" t="s">
        <v>227</v>
      </c>
      <c r="C113" s="9" t="s">
        <v>225</v>
      </c>
      <c r="D113" s="9" t="s">
        <v>226</v>
      </c>
      <c r="E113" s="8">
        <f t="shared" si="4"/>
        <v>50</v>
      </c>
      <c r="F113" s="8">
        <v>50</v>
      </c>
    </row>
    <row r="114" s="1" customFormat="1" ht="62.4" spans="1:6">
      <c r="A114" s="8">
        <v>77</v>
      </c>
      <c r="B114" s="9" t="s">
        <v>228</v>
      </c>
      <c r="C114" s="9" t="s">
        <v>225</v>
      </c>
      <c r="D114" s="9" t="s">
        <v>226</v>
      </c>
      <c r="E114" s="8">
        <f>F114</f>
        <v>50</v>
      </c>
      <c r="F114" s="8">
        <v>50</v>
      </c>
    </row>
    <row r="115" s="1" customFormat="1" ht="78" customHeight="1" spans="1:6">
      <c r="A115" s="8">
        <v>78</v>
      </c>
      <c r="B115" s="9" t="s">
        <v>229</v>
      </c>
      <c r="C115" s="9" t="s">
        <v>225</v>
      </c>
      <c r="D115" s="9" t="s">
        <v>226</v>
      </c>
      <c r="E115" s="8">
        <f>F115</f>
        <v>50</v>
      </c>
      <c r="F115" s="8">
        <v>50</v>
      </c>
    </row>
    <row r="116" s="1" customFormat="1" ht="62.4" spans="1:6">
      <c r="A116" s="8">
        <v>79</v>
      </c>
      <c r="B116" s="9" t="s">
        <v>230</v>
      </c>
      <c r="C116" s="9" t="s">
        <v>225</v>
      </c>
      <c r="D116" s="9" t="s">
        <v>226</v>
      </c>
      <c r="E116" s="8">
        <f>F116</f>
        <v>50</v>
      </c>
      <c r="F116" s="8">
        <v>50</v>
      </c>
    </row>
    <row r="117" s="1" customFormat="1" ht="81" customHeight="1" spans="1:6">
      <c r="A117" s="8">
        <v>80</v>
      </c>
      <c r="B117" s="9" t="s">
        <v>231</v>
      </c>
      <c r="C117" s="9" t="s">
        <v>225</v>
      </c>
      <c r="D117" s="9" t="s">
        <v>226</v>
      </c>
      <c r="E117" s="8">
        <f t="shared" ref="E117:E125" si="5">F117</f>
        <v>50</v>
      </c>
      <c r="F117" s="8">
        <v>50</v>
      </c>
    </row>
    <row r="118" s="1" customFormat="1" ht="31.2" spans="1:6">
      <c r="A118" s="8">
        <v>81</v>
      </c>
      <c r="B118" s="9" t="s">
        <v>232</v>
      </c>
      <c r="C118" s="9" t="s">
        <v>233</v>
      </c>
      <c r="D118" s="9" t="s">
        <v>234</v>
      </c>
      <c r="E118" s="8">
        <f t="shared" si="5"/>
        <v>50</v>
      </c>
      <c r="F118" s="8">
        <v>50</v>
      </c>
    </row>
    <row r="119" s="1" customFormat="1" ht="31.2" spans="1:6">
      <c r="A119" s="8">
        <v>82</v>
      </c>
      <c r="B119" s="9" t="s">
        <v>235</v>
      </c>
      <c r="C119" s="9" t="s">
        <v>236</v>
      </c>
      <c r="D119" s="9" t="s">
        <v>237</v>
      </c>
      <c r="E119" s="8">
        <f t="shared" si="5"/>
        <v>50</v>
      </c>
      <c r="F119" s="8">
        <v>50</v>
      </c>
    </row>
    <row r="120" s="1" customFormat="1" ht="31.2" spans="1:6">
      <c r="A120" s="8">
        <v>83</v>
      </c>
      <c r="B120" s="9" t="s">
        <v>238</v>
      </c>
      <c r="C120" s="9" t="s">
        <v>239</v>
      </c>
      <c r="D120" s="9" t="s">
        <v>240</v>
      </c>
      <c r="E120" s="8">
        <f t="shared" si="5"/>
        <v>46</v>
      </c>
      <c r="F120" s="8">
        <v>46</v>
      </c>
    </row>
    <row r="121" s="1" customFormat="1" ht="31.2" spans="1:6">
      <c r="A121" s="8">
        <v>84</v>
      </c>
      <c r="B121" s="9" t="s">
        <v>241</v>
      </c>
      <c r="C121" s="9" t="s">
        <v>242</v>
      </c>
      <c r="D121" s="9" t="s">
        <v>243</v>
      </c>
      <c r="E121" s="8">
        <f t="shared" si="5"/>
        <v>46</v>
      </c>
      <c r="F121" s="8">
        <v>46</v>
      </c>
    </row>
    <row r="122" s="1" customFormat="1" ht="31.2" spans="1:6">
      <c r="A122" s="8">
        <v>85</v>
      </c>
      <c r="B122" s="9" t="s">
        <v>244</v>
      </c>
      <c r="C122" s="9" t="s">
        <v>245</v>
      </c>
      <c r="D122" s="9" t="s">
        <v>246</v>
      </c>
      <c r="E122" s="8">
        <f t="shared" si="5"/>
        <v>46</v>
      </c>
      <c r="F122" s="8">
        <v>46</v>
      </c>
    </row>
    <row r="123" s="1" customFormat="1" ht="31.2" spans="1:6">
      <c r="A123" s="8">
        <v>86</v>
      </c>
      <c r="B123" s="9" t="s">
        <v>247</v>
      </c>
      <c r="C123" s="9" t="s">
        <v>248</v>
      </c>
      <c r="D123" s="9" t="s">
        <v>249</v>
      </c>
      <c r="E123" s="8">
        <f t="shared" si="5"/>
        <v>46</v>
      </c>
      <c r="F123" s="8">
        <v>46</v>
      </c>
    </row>
    <row r="124" s="1" customFormat="1" ht="31.2" spans="1:6">
      <c r="A124" s="8">
        <v>87</v>
      </c>
      <c r="B124" s="9" t="s">
        <v>250</v>
      </c>
      <c r="C124" s="9" t="s">
        <v>251</v>
      </c>
      <c r="D124" s="9" t="s">
        <v>252</v>
      </c>
      <c r="E124" s="8">
        <f t="shared" si="5"/>
        <v>32</v>
      </c>
      <c r="F124" s="8">
        <v>32</v>
      </c>
    </row>
    <row r="125" s="1" customFormat="1" ht="31.2" spans="1:6">
      <c r="A125" s="8">
        <v>88</v>
      </c>
      <c r="B125" s="9" t="s">
        <v>253</v>
      </c>
      <c r="C125" s="9" t="s">
        <v>254</v>
      </c>
      <c r="D125" s="9" t="s">
        <v>255</v>
      </c>
      <c r="E125" s="8">
        <f t="shared" si="5"/>
        <v>37</v>
      </c>
      <c r="F125" s="8">
        <v>37</v>
      </c>
    </row>
    <row r="126" s="1" customFormat="1" ht="31.2" spans="1:6">
      <c r="A126" s="8">
        <v>89</v>
      </c>
      <c r="B126" s="9" t="s">
        <v>256</v>
      </c>
      <c r="C126" s="9" t="s">
        <v>257</v>
      </c>
      <c r="D126" s="9" t="s">
        <v>258</v>
      </c>
      <c r="E126" s="8">
        <f>F126</f>
        <v>65</v>
      </c>
      <c r="F126" s="8">
        <v>65</v>
      </c>
    </row>
    <row r="127" s="1" customFormat="1" ht="48" customHeight="1" spans="1:6">
      <c r="A127" s="8">
        <v>90</v>
      </c>
      <c r="B127" s="8" t="s">
        <v>259</v>
      </c>
      <c r="C127" s="8" t="s">
        <v>259</v>
      </c>
      <c r="D127" s="9" t="s">
        <v>260</v>
      </c>
      <c r="E127" s="8">
        <v>12</v>
      </c>
      <c r="F127" s="8">
        <v>60</v>
      </c>
    </row>
    <row r="128" s="1" customFormat="1" ht="27" customHeight="1" spans="1:6">
      <c r="A128" s="8"/>
      <c r="B128" s="8"/>
      <c r="C128" s="8"/>
      <c r="D128" s="9" t="s">
        <v>261</v>
      </c>
      <c r="E128" s="8">
        <v>12</v>
      </c>
      <c r="F128" s="8"/>
    </row>
    <row r="129" s="1" customFormat="1" ht="62.4" spans="1:6">
      <c r="A129" s="8">
        <v>91</v>
      </c>
      <c r="B129" s="9" t="s">
        <v>262</v>
      </c>
      <c r="C129" s="9" t="s">
        <v>263</v>
      </c>
      <c r="D129" s="9" t="s">
        <v>264</v>
      </c>
      <c r="E129" s="8">
        <f>F129</f>
        <v>4</v>
      </c>
      <c r="F129" s="8">
        <v>4</v>
      </c>
    </row>
    <row r="130" s="1" customFormat="1" ht="62.4" spans="1:6">
      <c r="A130" s="8">
        <v>92</v>
      </c>
      <c r="B130" s="9" t="s">
        <v>265</v>
      </c>
      <c r="C130" s="9" t="s">
        <v>266</v>
      </c>
      <c r="D130" s="9" t="s">
        <v>267</v>
      </c>
      <c r="E130" s="8">
        <f t="shared" ref="E130:E138" si="6">F130</f>
        <v>4</v>
      </c>
      <c r="F130" s="8">
        <v>4</v>
      </c>
    </row>
    <row r="131" s="1" customFormat="1" ht="62.4" spans="1:6">
      <c r="A131" s="8">
        <v>93</v>
      </c>
      <c r="B131" s="9" t="s">
        <v>268</v>
      </c>
      <c r="C131" s="9" t="s">
        <v>269</v>
      </c>
      <c r="D131" s="9" t="s">
        <v>270</v>
      </c>
      <c r="E131" s="8">
        <f t="shared" si="6"/>
        <v>4</v>
      </c>
      <c r="F131" s="8">
        <v>4</v>
      </c>
    </row>
    <row r="132" s="1" customFormat="1" ht="46.8" spans="1:6">
      <c r="A132" s="8">
        <v>94</v>
      </c>
      <c r="B132" s="9" t="s">
        <v>271</v>
      </c>
      <c r="C132" s="9" t="s">
        <v>272</v>
      </c>
      <c r="D132" s="9" t="s">
        <v>273</v>
      </c>
      <c r="E132" s="8">
        <f t="shared" si="6"/>
        <v>4</v>
      </c>
      <c r="F132" s="8">
        <v>4</v>
      </c>
    </row>
    <row r="133" s="1" customFormat="1" ht="15.6" spans="1:6">
      <c r="A133" s="8">
        <v>95</v>
      </c>
      <c r="B133" s="9" t="s">
        <v>274</v>
      </c>
      <c r="C133" s="9" t="s">
        <v>275</v>
      </c>
      <c r="D133" s="9" t="s">
        <v>276</v>
      </c>
      <c r="E133" s="8">
        <f t="shared" si="6"/>
        <v>4.1</v>
      </c>
      <c r="F133" s="8">
        <v>4.1</v>
      </c>
    </row>
    <row r="134" s="1" customFormat="1" ht="31.2" spans="1:6">
      <c r="A134" s="8">
        <v>96</v>
      </c>
      <c r="B134" s="9" t="s">
        <v>277</v>
      </c>
      <c r="C134" s="9" t="s">
        <v>278</v>
      </c>
      <c r="D134" s="9" t="s">
        <v>279</v>
      </c>
      <c r="E134" s="8">
        <f t="shared" si="6"/>
        <v>4</v>
      </c>
      <c r="F134" s="8">
        <v>4</v>
      </c>
    </row>
    <row r="135" s="1" customFormat="1" ht="31.2" spans="1:6">
      <c r="A135" s="8">
        <v>97</v>
      </c>
      <c r="B135" s="9" t="s">
        <v>280</v>
      </c>
      <c r="C135" s="9" t="s">
        <v>281</v>
      </c>
      <c r="D135" s="9" t="s">
        <v>282</v>
      </c>
      <c r="E135" s="8">
        <f t="shared" si="6"/>
        <v>4.1</v>
      </c>
      <c r="F135" s="8">
        <v>4.1</v>
      </c>
    </row>
    <row r="136" s="1" customFormat="1" ht="15.6" spans="1:6">
      <c r="A136" s="8">
        <v>98</v>
      </c>
      <c r="B136" s="9" t="s">
        <v>283</v>
      </c>
      <c r="C136" s="9" t="s">
        <v>284</v>
      </c>
      <c r="D136" s="9">
        <v>250307005</v>
      </c>
      <c r="E136" s="8">
        <f t="shared" si="6"/>
        <v>4.1</v>
      </c>
      <c r="F136" s="8">
        <v>4.1</v>
      </c>
    </row>
    <row r="137" s="1" customFormat="1" ht="15.6" spans="1:6">
      <c r="A137" s="8">
        <v>99</v>
      </c>
      <c r="B137" s="9" t="s">
        <v>285</v>
      </c>
      <c r="C137" s="9" t="s">
        <v>286</v>
      </c>
      <c r="D137" s="9" t="s">
        <v>287</v>
      </c>
      <c r="E137" s="8">
        <f t="shared" si="6"/>
        <v>7.9</v>
      </c>
      <c r="F137" s="8">
        <v>7.9</v>
      </c>
    </row>
    <row r="138" s="1" customFormat="1" ht="31.2" spans="1:6">
      <c r="A138" s="8">
        <v>100</v>
      </c>
      <c r="B138" s="9" t="s">
        <v>288</v>
      </c>
      <c r="C138" s="9" t="s">
        <v>289</v>
      </c>
      <c r="D138" s="9" t="s">
        <v>290</v>
      </c>
      <c r="E138" s="8">
        <f t="shared" si="6"/>
        <v>4.1</v>
      </c>
      <c r="F138" s="8">
        <v>4.1</v>
      </c>
    </row>
    <row r="139" s="1" customFormat="1" ht="15.6" spans="1:6">
      <c r="A139" s="8">
        <v>101</v>
      </c>
      <c r="B139" s="9" t="s">
        <v>291</v>
      </c>
      <c r="C139" s="9" t="s">
        <v>292</v>
      </c>
      <c r="D139" s="9">
        <v>250307028</v>
      </c>
      <c r="E139" s="8">
        <f t="shared" ref="E139:E149" si="7">F139</f>
        <v>40</v>
      </c>
      <c r="F139" s="8">
        <v>40</v>
      </c>
    </row>
    <row r="140" s="1" customFormat="1" ht="15.6" spans="1:6">
      <c r="A140" s="8">
        <v>102</v>
      </c>
      <c r="B140" s="9" t="s">
        <v>293</v>
      </c>
      <c r="C140" s="9" t="s">
        <v>294</v>
      </c>
      <c r="D140" s="9" t="s">
        <v>295</v>
      </c>
      <c r="E140" s="8">
        <f t="shared" si="7"/>
        <v>5.4</v>
      </c>
      <c r="F140" s="8">
        <v>5.4</v>
      </c>
    </row>
    <row r="141" s="1" customFormat="1" ht="15.6" spans="1:6">
      <c r="A141" s="8">
        <v>103</v>
      </c>
      <c r="B141" s="9" t="s">
        <v>296</v>
      </c>
      <c r="C141" s="9" t="s">
        <v>297</v>
      </c>
      <c r="D141" s="9" t="s">
        <v>298</v>
      </c>
      <c r="E141" s="8">
        <f t="shared" si="7"/>
        <v>5.4</v>
      </c>
      <c r="F141" s="8">
        <v>5.4</v>
      </c>
    </row>
    <row r="142" s="1" customFormat="1" ht="31.2" spans="1:6">
      <c r="A142" s="8">
        <v>104</v>
      </c>
      <c r="B142" s="9" t="s">
        <v>299</v>
      </c>
      <c r="C142" s="9" t="s">
        <v>300</v>
      </c>
      <c r="D142" s="9" t="s">
        <v>301</v>
      </c>
      <c r="E142" s="8">
        <f t="shared" si="7"/>
        <v>4.1</v>
      </c>
      <c r="F142" s="8">
        <v>4.1</v>
      </c>
    </row>
    <row r="143" s="1" customFormat="1" ht="31.2" spans="1:6">
      <c r="A143" s="8">
        <v>105</v>
      </c>
      <c r="B143" s="9" t="s">
        <v>302</v>
      </c>
      <c r="C143" s="9" t="s">
        <v>303</v>
      </c>
      <c r="D143" s="9" t="s">
        <v>304</v>
      </c>
      <c r="E143" s="8">
        <f t="shared" si="7"/>
        <v>4.1</v>
      </c>
      <c r="F143" s="8">
        <v>4.1</v>
      </c>
    </row>
    <row r="144" s="1" customFormat="1" ht="31.2" spans="1:6">
      <c r="A144" s="8">
        <v>106</v>
      </c>
      <c r="B144" s="9" t="s">
        <v>305</v>
      </c>
      <c r="C144" s="9" t="s">
        <v>306</v>
      </c>
      <c r="D144" s="9" t="s">
        <v>307</v>
      </c>
      <c r="E144" s="8">
        <f t="shared" si="7"/>
        <v>8.3</v>
      </c>
      <c r="F144" s="8">
        <v>8.3</v>
      </c>
    </row>
    <row r="145" s="1" customFormat="1" ht="31.2" spans="1:6">
      <c r="A145" s="8">
        <v>107</v>
      </c>
      <c r="B145" s="9" t="s">
        <v>308</v>
      </c>
      <c r="C145" s="9" t="s">
        <v>309</v>
      </c>
      <c r="D145" s="9" t="s">
        <v>310</v>
      </c>
      <c r="E145" s="8">
        <f t="shared" si="7"/>
        <v>8.3</v>
      </c>
      <c r="F145" s="8">
        <v>8.3</v>
      </c>
    </row>
    <row r="146" s="1" customFormat="1" ht="31.2" spans="1:6">
      <c r="A146" s="8">
        <v>108</v>
      </c>
      <c r="B146" s="9" t="s">
        <v>311</v>
      </c>
      <c r="C146" s="9" t="s">
        <v>312</v>
      </c>
      <c r="D146" s="9" t="s">
        <v>313</v>
      </c>
      <c r="E146" s="8">
        <f t="shared" si="7"/>
        <v>4.8</v>
      </c>
      <c r="F146" s="8">
        <v>4.8</v>
      </c>
    </row>
    <row r="147" s="1" customFormat="1" ht="31.2" spans="1:6">
      <c r="A147" s="8">
        <v>109</v>
      </c>
      <c r="B147" s="9" t="s">
        <v>314</v>
      </c>
      <c r="C147" s="9" t="s">
        <v>315</v>
      </c>
      <c r="D147" s="9">
        <v>250304001</v>
      </c>
      <c r="E147" s="8">
        <f t="shared" si="7"/>
        <v>4</v>
      </c>
      <c r="F147" s="8">
        <v>4</v>
      </c>
    </row>
    <row r="148" s="1" customFormat="1" ht="31.2" spans="1:6">
      <c r="A148" s="8">
        <v>110</v>
      </c>
      <c r="B148" s="9" t="s">
        <v>316</v>
      </c>
      <c r="C148" s="9" t="s">
        <v>317</v>
      </c>
      <c r="D148" s="9">
        <v>250304002</v>
      </c>
      <c r="E148" s="8">
        <f t="shared" si="7"/>
        <v>4</v>
      </c>
      <c r="F148" s="8">
        <v>4</v>
      </c>
    </row>
    <row r="149" s="1" customFormat="1" ht="15.6" spans="1:6">
      <c r="A149" s="8">
        <v>111</v>
      </c>
      <c r="B149" s="9" t="s">
        <v>318</v>
      </c>
      <c r="C149" s="9" t="s">
        <v>319</v>
      </c>
      <c r="D149" s="9" t="s">
        <v>320</v>
      </c>
      <c r="E149" s="8">
        <f t="shared" si="7"/>
        <v>4.1</v>
      </c>
      <c r="F149" s="8">
        <v>4.1</v>
      </c>
    </row>
    <row r="150" s="1" customFormat="1" ht="31.2" spans="1:6">
      <c r="A150" s="8">
        <v>112</v>
      </c>
      <c r="B150" s="9" t="s">
        <v>321</v>
      </c>
      <c r="C150" s="9" t="s">
        <v>322</v>
      </c>
      <c r="D150" s="9" t="s">
        <v>323</v>
      </c>
      <c r="E150" s="8">
        <f t="shared" ref="E150:E158" si="8">F150</f>
        <v>7.6</v>
      </c>
      <c r="F150" s="8">
        <v>7.6</v>
      </c>
    </row>
    <row r="151" s="1" customFormat="1" ht="31.2" spans="1:6">
      <c r="A151" s="8">
        <v>113</v>
      </c>
      <c r="B151" s="9" t="s">
        <v>324</v>
      </c>
      <c r="C151" s="9" t="s">
        <v>325</v>
      </c>
      <c r="D151" s="9" t="s">
        <v>326</v>
      </c>
      <c r="E151" s="8">
        <f t="shared" si="8"/>
        <v>3.3</v>
      </c>
      <c r="F151" s="8">
        <v>3.3</v>
      </c>
    </row>
    <row r="152" s="1" customFormat="1" ht="31.2" spans="1:6">
      <c r="A152" s="8">
        <v>114</v>
      </c>
      <c r="B152" s="9" t="s">
        <v>327</v>
      </c>
      <c r="C152" s="9" t="s">
        <v>328</v>
      </c>
      <c r="D152" s="9" t="s">
        <v>329</v>
      </c>
      <c r="E152" s="8">
        <f t="shared" si="8"/>
        <v>7.6</v>
      </c>
      <c r="F152" s="8">
        <v>7.6</v>
      </c>
    </row>
    <row r="153" s="1" customFormat="1" ht="31.2" spans="1:6">
      <c r="A153" s="8">
        <v>115</v>
      </c>
      <c r="B153" s="9" t="s">
        <v>330</v>
      </c>
      <c r="C153" s="9" t="s">
        <v>331</v>
      </c>
      <c r="D153" s="9" t="s">
        <v>323</v>
      </c>
      <c r="E153" s="8">
        <f t="shared" si="8"/>
        <v>7.6</v>
      </c>
      <c r="F153" s="8">
        <v>7.6</v>
      </c>
    </row>
    <row r="154" s="1" customFormat="1" ht="31.2" spans="1:6">
      <c r="A154" s="8">
        <v>116</v>
      </c>
      <c r="B154" s="9" t="s">
        <v>332</v>
      </c>
      <c r="C154" s="9" t="s">
        <v>333</v>
      </c>
      <c r="D154" s="9" t="s">
        <v>334</v>
      </c>
      <c r="E154" s="8">
        <f t="shared" si="8"/>
        <v>7.9</v>
      </c>
      <c r="F154" s="8">
        <v>7.9</v>
      </c>
    </row>
    <row r="155" s="1" customFormat="1" ht="15.6" spans="1:6">
      <c r="A155" s="8">
        <v>117</v>
      </c>
      <c r="B155" s="9" t="s">
        <v>335</v>
      </c>
      <c r="C155" s="9" t="s">
        <v>336</v>
      </c>
      <c r="D155" s="9">
        <v>250303014</v>
      </c>
      <c r="E155" s="8">
        <f t="shared" si="8"/>
        <v>27</v>
      </c>
      <c r="F155" s="8">
        <v>27</v>
      </c>
    </row>
    <row r="156" s="1" customFormat="1" ht="15.6" spans="1:6">
      <c r="A156" s="8">
        <v>118</v>
      </c>
      <c r="B156" s="9" t="s">
        <v>337</v>
      </c>
      <c r="C156" s="9" t="s">
        <v>338</v>
      </c>
      <c r="D156" s="9" t="s">
        <v>339</v>
      </c>
      <c r="E156" s="8">
        <f t="shared" si="8"/>
        <v>16</v>
      </c>
      <c r="F156" s="8">
        <v>16</v>
      </c>
    </row>
    <row r="157" s="1" customFormat="1" ht="31.2" spans="1:6">
      <c r="A157" s="8">
        <v>119</v>
      </c>
      <c r="B157" s="9" t="s">
        <v>340</v>
      </c>
      <c r="C157" s="9" t="s">
        <v>341</v>
      </c>
      <c r="D157" s="9" t="s">
        <v>342</v>
      </c>
      <c r="E157" s="8">
        <f t="shared" si="8"/>
        <v>9.9</v>
      </c>
      <c r="F157" s="8">
        <v>9.9</v>
      </c>
    </row>
    <row r="158" s="1" customFormat="1" ht="31.2" spans="1:6">
      <c r="A158" s="8">
        <v>120</v>
      </c>
      <c r="B158" s="9" t="s">
        <v>343</v>
      </c>
      <c r="C158" s="9" t="s">
        <v>344</v>
      </c>
      <c r="D158" s="9">
        <v>250306007</v>
      </c>
      <c r="E158" s="8">
        <f t="shared" si="8"/>
        <v>7.9</v>
      </c>
      <c r="F158" s="8">
        <v>7.9</v>
      </c>
    </row>
    <row r="159" s="1" customFormat="1" ht="15.6" spans="1:6">
      <c r="A159" s="8">
        <v>121</v>
      </c>
      <c r="B159" s="9" t="s">
        <v>345</v>
      </c>
      <c r="C159" s="9" t="s">
        <v>346</v>
      </c>
      <c r="D159" s="9" t="s">
        <v>347</v>
      </c>
      <c r="E159" s="8">
        <f t="shared" ref="E159:E173" si="9">F159</f>
        <v>4</v>
      </c>
      <c r="F159" s="8">
        <v>4</v>
      </c>
    </row>
    <row r="160" s="1" customFormat="1" ht="31.2" spans="1:6">
      <c r="A160" s="8">
        <v>122</v>
      </c>
      <c r="B160" s="9" t="s">
        <v>348</v>
      </c>
      <c r="C160" s="9" t="s">
        <v>349</v>
      </c>
      <c r="D160" s="9">
        <v>250305023</v>
      </c>
      <c r="E160" s="8">
        <f t="shared" si="9"/>
        <v>5.8</v>
      </c>
      <c r="F160" s="8">
        <v>5.8</v>
      </c>
    </row>
    <row r="161" s="1" customFormat="1" ht="15.6" spans="1:6">
      <c r="A161" s="8">
        <v>123</v>
      </c>
      <c r="B161" s="9" t="s">
        <v>350</v>
      </c>
      <c r="C161" s="9" t="s">
        <v>351</v>
      </c>
      <c r="D161" s="9" t="s">
        <v>352</v>
      </c>
      <c r="E161" s="8">
        <f t="shared" si="9"/>
        <v>9.1</v>
      </c>
      <c r="F161" s="8">
        <v>9.1</v>
      </c>
    </row>
    <row r="162" s="1" customFormat="1" ht="15.6" spans="1:6">
      <c r="A162" s="8">
        <v>124</v>
      </c>
      <c r="B162" s="9" t="s">
        <v>353</v>
      </c>
      <c r="C162" s="9" t="s">
        <v>351</v>
      </c>
      <c r="D162" s="9" t="s">
        <v>352</v>
      </c>
      <c r="E162" s="8">
        <f t="shared" si="9"/>
        <v>9.1</v>
      </c>
      <c r="F162" s="8">
        <v>9.1</v>
      </c>
    </row>
    <row r="163" s="1" customFormat="1" ht="15.6" spans="1:6">
      <c r="A163" s="8">
        <v>125</v>
      </c>
      <c r="B163" s="9" t="s">
        <v>354</v>
      </c>
      <c r="C163" s="9" t="s">
        <v>355</v>
      </c>
      <c r="D163" s="9" t="s">
        <v>356</v>
      </c>
      <c r="E163" s="8">
        <f t="shared" si="9"/>
        <v>23</v>
      </c>
      <c r="F163" s="8">
        <v>23</v>
      </c>
    </row>
    <row r="164" s="1" customFormat="1" ht="15.6" spans="1:6">
      <c r="A164" s="8">
        <v>126</v>
      </c>
      <c r="B164" s="9" t="s">
        <v>357</v>
      </c>
      <c r="C164" s="9" t="s">
        <v>358</v>
      </c>
      <c r="D164" s="9">
        <v>250303013</v>
      </c>
      <c r="E164" s="8">
        <f t="shared" si="9"/>
        <v>18</v>
      </c>
      <c r="F164" s="8">
        <v>18</v>
      </c>
    </row>
    <row r="165" s="1" customFormat="1" ht="15.6" spans="1:6">
      <c r="A165" s="8">
        <v>127</v>
      </c>
      <c r="B165" s="9" t="s">
        <v>359</v>
      </c>
      <c r="C165" s="9" t="s">
        <v>360</v>
      </c>
      <c r="D165" s="9">
        <v>250303007</v>
      </c>
      <c r="E165" s="8">
        <f t="shared" si="9"/>
        <v>9.1</v>
      </c>
      <c r="F165" s="8">
        <v>9.1</v>
      </c>
    </row>
    <row r="166" s="1" customFormat="1" ht="15.6" spans="1:6">
      <c r="A166" s="8">
        <v>128</v>
      </c>
      <c r="B166" s="9" t="s">
        <v>361</v>
      </c>
      <c r="C166" s="9" t="s">
        <v>362</v>
      </c>
      <c r="D166" s="9">
        <v>250303009</v>
      </c>
      <c r="E166" s="8">
        <f t="shared" si="9"/>
        <v>9.1</v>
      </c>
      <c r="F166" s="8">
        <v>9.1</v>
      </c>
    </row>
    <row r="167" s="1" customFormat="1" ht="15.6" spans="1:6">
      <c r="A167" s="8">
        <v>129</v>
      </c>
      <c r="B167" s="9" t="s">
        <v>363</v>
      </c>
      <c r="C167" s="9" t="s">
        <v>364</v>
      </c>
      <c r="D167" s="9">
        <v>250404018</v>
      </c>
      <c r="E167" s="8">
        <f t="shared" si="9"/>
        <v>13</v>
      </c>
      <c r="F167" s="8">
        <v>13</v>
      </c>
    </row>
    <row r="168" s="1" customFormat="1" ht="31.2" spans="1:6">
      <c r="A168" s="8">
        <v>130</v>
      </c>
      <c r="B168" s="9" t="s">
        <v>365</v>
      </c>
      <c r="C168" s="9" t="s">
        <v>366</v>
      </c>
      <c r="D168" s="9">
        <v>250305017</v>
      </c>
      <c r="E168" s="8">
        <f t="shared" si="9"/>
        <v>16</v>
      </c>
      <c r="F168" s="8">
        <v>16</v>
      </c>
    </row>
    <row r="169" s="1" customFormat="1" ht="31.2" spans="1:6">
      <c r="A169" s="8">
        <v>131</v>
      </c>
      <c r="B169" s="9" t="s">
        <v>367</v>
      </c>
      <c r="C169" s="9" t="s">
        <v>368</v>
      </c>
      <c r="D169" s="9" t="s">
        <v>369</v>
      </c>
      <c r="E169" s="8">
        <f t="shared" si="9"/>
        <v>13</v>
      </c>
      <c r="F169" s="8">
        <v>13</v>
      </c>
    </row>
    <row r="170" s="1" customFormat="1" ht="31.2" spans="1:6">
      <c r="A170" s="8">
        <v>132</v>
      </c>
      <c r="B170" s="9" t="s">
        <v>370</v>
      </c>
      <c r="C170" s="9" t="s">
        <v>371</v>
      </c>
      <c r="D170" s="9">
        <v>250301017</v>
      </c>
      <c r="E170" s="8">
        <f t="shared" si="9"/>
        <v>31</v>
      </c>
      <c r="F170" s="8">
        <v>31</v>
      </c>
    </row>
    <row r="171" s="1" customFormat="1" ht="15.6" spans="1:6">
      <c r="A171" s="8">
        <v>133</v>
      </c>
      <c r="B171" s="9" t="s">
        <v>372</v>
      </c>
      <c r="C171" s="9" t="s">
        <v>373</v>
      </c>
      <c r="D171" s="9" t="s">
        <v>374</v>
      </c>
      <c r="E171" s="8">
        <f t="shared" si="9"/>
        <v>48</v>
      </c>
      <c r="F171" s="8">
        <v>48</v>
      </c>
    </row>
    <row r="172" s="1" customFormat="1" ht="34.2" spans="1:6">
      <c r="A172" s="8">
        <v>134</v>
      </c>
      <c r="B172" s="9" t="s">
        <v>375</v>
      </c>
      <c r="C172" s="9" t="s">
        <v>376</v>
      </c>
      <c r="D172" s="13" t="s">
        <v>377</v>
      </c>
      <c r="E172" s="8">
        <f t="shared" si="9"/>
        <v>18</v>
      </c>
      <c r="F172" s="8">
        <v>18</v>
      </c>
    </row>
    <row r="173" s="1" customFormat="1" ht="34.2" spans="1:6">
      <c r="A173" s="8">
        <v>135</v>
      </c>
      <c r="B173" s="9" t="s">
        <v>378</v>
      </c>
      <c r="C173" s="9" t="s">
        <v>376</v>
      </c>
      <c r="D173" s="13" t="s">
        <v>377</v>
      </c>
      <c r="E173" s="8">
        <f t="shared" si="9"/>
        <v>18</v>
      </c>
      <c r="F173" s="8">
        <v>18</v>
      </c>
    </row>
    <row r="174" s="1" customFormat="1" ht="31.2" spans="1:6">
      <c r="A174" s="8">
        <v>136</v>
      </c>
      <c r="B174" s="9" t="s">
        <v>379</v>
      </c>
      <c r="C174" s="9" t="s">
        <v>380</v>
      </c>
      <c r="D174" s="9" t="s">
        <v>57</v>
      </c>
      <c r="E174" s="8">
        <f>F174</f>
        <v>9.1</v>
      </c>
      <c r="F174" s="8">
        <v>9.1</v>
      </c>
    </row>
    <row r="175" s="1" customFormat="1" ht="15.6" spans="1:6">
      <c r="A175" s="8">
        <v>137</v>
      </c>
      <c r="B175" s="9" t="s">
        <v>381</v>
      </c>
      <c r="C175" s="9" t="s">
        <v>53</v>
      </c>
      <c r="D175" s="9" t="s">
        <v>54</v>
      </c>
      <c r="E175" s="8">
        <f>F175</f>
        <v>30</v>
      </c>
      <c r="F175" s="8">
        <v>30</v>
      </c>
    </row>
    <row r="176" s="1" customFormat="1" ht="31.2" spans="1:6">
      <c r="A176" s="8">
        <v>138</v>
      </c>
      <c r="B176" s="9" t="s">
        <v>382</v>
      </c>
      <c r="C176" s="9" t="s">
        <v>383</v>
      </c>
      <c r="D176" s="9" t="s">
        <v>384</v>
      </c>
      <c r="E176" s="8">
        <f>F176</f>
        <v>17</v>
      </c>
      <c r="F176" s="8">
        <v>17</v>
      </c>
    </row>
    <row r="177" s="1" customFormat="1" ht="15.6" spans="1:6">
      <c r="A177" s="8">
        <v>139</v>
      </c>
      <c r="B177" s="9" t="s">
        <v>385</v>
      </c>
      <c r="C177" s="9" t="s">
        <v>386</v>
      </c>
      <c r="D177" s="9" t="s">
        <v>387</v>
      </c>
      <c r="E177" s="8">
        <f>F177</f>
        <v>9.1</v>
      </c>
      <c r="F177" s="8">
        <v>9.1</v>
      </c>
    </row>
    <row r="178" s="1" customFormat="1" ht="27" customHeight="1" spans="1:6">
      <c r="A178" s="8">
        <v>140</v>
      </c>
      <c r="B178" s="9" t="s">
        <v>388</v>
      </c>
      <c r="C178" s="9"/>
      <c r="D178" s="9" t="s">
        <v>384</v>
      </c>
      <c r="E178" s="8">
        <v>17</v>
      </c>
      <c r="F178" s="8">
        <v>26.1</v>
      </c>
    </row>
    <row r="179" s="1" customFormat="1" ht="15.6" spans="1:6">
      <c r="A179" s="8"/>
      <c r="B179" s="9"/>
      <c r="C179" s="9"/>
      <c r="D179" s="9" t="s">
        <v>387</v>
      </c>
      <c r="E179" s="8">
        <v>9.1</v>
      </c>
      <c r="F179" s="8"/>
    </row>
    <row r="180" s="1" customFormat="1" ht="42" customHeight="1" spans="1:6">
      <c r="A180" s="8">
        <v>141</v>
      </c>
      <c r="B180" s="9" t="s">
        <v>389</v>
      </c>
      <c r="C180" s="9" t="s">
        <v>390</v>
      </c>
      <c r="D180" s="9" t="s">
        <v>384</v>
      </c>
      <c r="E180" s="8">
        <v>17</v>
      </c>
      <c r="F180" s="8">
        <v>42.1</v>
      </c>
    </row>
    <row r="181" s="1" customFormat="1" ht="15.6" spans="1:6">
      <c r="A181" s="8"/>
      <c r="B181" s="9"/>
      <c r="C181" s="9"/>
      <c r="D181" s="9" t="s">
        <v>387</v>
      </c>
      <c r="E181" s="8">
        <v>9.1</v>
      </c>
      <c r="F181" s="8"/>
    </row>
    <row r="182" s="1" customFormat="1" ht="15.6" spans="1:6">
      <c r="A182" s="8"/>
      <c r="B182" s="9"/>
      <c r="C182" s="9"/>
      <c r="D182" s="9">
        <v>250101021</v>
      </c>
      <c r="E182" s="8">
        <v>16</v>
      </c>
      <c r="F182" s="8"/>
    </row>
  </sheetData>
  <autoFilter xmlns:etc="http://www.wps.cn/officeDocument/2017/etCustomData" ref="A2:F182" etc:filterBottomFollowUsedRange="0">
    <extLst/>
  </autoFilter>
  <mergeCells count="74">
    <mergeCell ref="A1:F1"/>
    <mergeCell ref="A3:A5"/>
    <mergeCell ref="A6:A8"/>
    <mergeCell ref="A11:A14"/>
    <mergeCell ref="A16:A17"/>
    <mergeCell ref="A23:A24"/>
    <mergeCell ref="A25:A28"/>
    <mergeCell ref="A29:A31"/>
    <mergeCell ref="A49:A53"/>
    <mergeCell ref="A54:A59"/>
    <mergeCell ref="A67:A69"/>
    <mergeCell ref="A80:A81"/>
    <mergeCell ref="A82:A83"/>
    <mergeCell ref="A87:A91"/>
    <mergeCell ref="A94:A96"/>
    <mergeCell ref="A104:A106"/>
    <mergeCell ref="A127:A128"/>
    <mergeCell ref="A178:A179"/>
    <mergeCell ref="A180:A182"/>
    <mergeCell ref="B3:B5"/>
    <mergeCell ref="B6:B8"/>
    <mergeCell ref="B11:B14"/>
    <mergeCell ref="B16:B17"/>
    <mergeCell ref="B23:B24"/>
    <mergeCell ref="B25:B28"/>
    <mergeCell ref="B29:B31"/>
    <mergeCell ref="B49:B53"/>
    <mergeCell ref="B54:B59"/>
    <mergeCell ref="B67:B69"/>
    <mergeCell ref="B80:B81"/>
    <mergeCell ref="B82:B83"/>
    <mergeCell ref="B87:B91"/>
    <mergeCell ref="B94:B96"/>
    <mergeCell ref="B104:B106"/>
    <mergeCell ref="B127:B128"/>
    <mergeCell ref="B178:B179"/>
    <mergeCell ref="B180:B182"/>
    <mergeCell ref="C3:C5"/>
    <mergeCell ref="C6:C8"/>
    <mergeCell ref="C11:C14"/>
    <mergeCell ref="C16:C17"/>
    <mergeCell ref="C23:C24"/>
    <mergeCell ref="C25:C28"/>
    <mergeCell ref="C29:C31"/>
    <mergeCell ref="C49:C53"/>
    <mergeCell ref="C54:C59"/>
    <mergeCell ref="C67:C69"/>
    <mergeCell ref="C80:C81"/>
    <mergeCell ref="C82:C83"/>
    <mergeCell ref="C87:C91"/>
    <mergeCell ref="C94:C96"/>
    <mergeCell ref="C104:C106"/>
    <mergeCell ref="C127:C128"/>
    <mergeCell ref="C178:C179"/>
    <mergeCell ref="C180:C182"/>
    <mergeCell ref="D16:D17"/>
    <mergeCell ref="F3:F5"/>
    <mergeCell ref="F6:F8"/>
    <mergeCell ref="F11:F14"/>
    <mergeCell ref="F16:F17"/>
    <mergeCell ref="F23:F24"/>
    <mergeCell ref="F25:F28"/>
    <mergeCell ref="F29:F31"/>
    <mergeCell ref="F49:F53"/>
    <mergeCell ref="F54:F59"/>
    <mergeCell ref="F67:F69"/>
    <mergeCell ref="F80:F81"/>
    <mergeCell ref="F82:F83"/>
    <mergeCell ref="F87:F91"/>
    <mergeCell ref="F94:F96"/>
    <mergeCell ref="F104:F106"/>
    <mergeCell ref="F127:F128"/>
    <mergeCell ref="F178:F179"/>
    <mergeCell ref="F180:F1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彩嫻</cp:lastModifiedBy>
  <dcterms:created xsi:type="dcterms:W3CDTF">2025-11-17T15:11:00Z</dcterms:created>
  <dcterms:modified xsi:type="dcterms:W3CDTF">2025-11-18T01:12:54Z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75DE588A968146638B20892E5C814A28_13</vt:lpwstr>
  </property>
  <property fmtid="{D5CDD505-2E9C-101B-9397-08002B2CF9AE}" pid="3" name="KSOProductBuildVer">
    <vt:lpwstr>2052-12.1.0.23125</vt:lpwstr>
  </property>
</Properties>
</file>